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приост+отк" sheetId="1" r:id="rId1"/>
    <sheet name="Лист3" sheetId="2" r:id="rId2"/>
  </sheets>
  <definedNames>
    <definedName name="_xlnm.Print_Area" localSheetId="0">'приост+отк'!$A$1:$H$371</definedName>
  </definedNames>
  <calcPr fullCalcOnLoad="1"/>
</workbook>
</file>

<file path=xl/sharedStrings.xml><?xml version="1.0" encoding="utf-8"?>
<sst xmlns="http://schemas.openxmlformats.org/spreadsheetml/2006/main" count="1433" uniqueCount="929">
  <si>
    <t>Всего решений</t>
  </si>
  <si>
    <t>Из них:</t>
  </si>
  <si>
    <t>приостановки</t>
  </si>
  <si>
    <t>Абдрахманов Айнур Мунавирович</t>
  </si>
  <si>
    <t>(16-10-32)</t>
  </si>
  <si>
    <t>Абдуллин Эмиль Наильевич</t>
  </si>
  <si>
    <t>(16-10-92)</t>
  </si>
  <si>
    <t>Абдуллина Гузель Фаритовна</t>
  </si>
  <si>
    <t xml:space="preserve">(16-11-356) </t>
  </si>
  <si>
    <t>Абдульманов Ильнур Муслимович</t>
  </si>
  <si>
    <t>(16-13-652)</t>
  </si>
  <si>
    <t>Абзянов Юрий Александрович</t>
  </si>
  <si>
    <t>(16-16-943)</t>
  </si>
  <si>
    <t>Аввакумов Вадим Олегович</t>
  </si>
  <si>
    <t>16-16-866</t>
  </si>
  <si>
    <t>Авхадеева Татьяна Степановна</t>
  </si>
  <si>
    <t>(16-11-416)</t>
  </si>
  <si>
    <t>Авясов Камиль Талгатович</t>
  </si>
  <si>
    <t>(16-14-726)</t>
  </si>
  <si>
    <t>Аглиуллин Ильгизар Каримович</t>
  </si>
  <si>
    <t>(16-11-214)</t>
  </si>
  <si>
    <t>Аглиуллина Венера Рифгатовна</t>
  </si>
  <si>
    <t>(16-13-565)</t>
  </si>
  <si>
    <t>Аглиуллина Наиля Халиловна</t>
  </si>
  <si>
    <t>(16-13-584)</t>
  </si>
  <si>
    <t>Аглямов Расиль Василович</t>
  </si>
  <si>
    <t>(16-10-49)</t>
  </si>
  <si>
    <t>Адиева Эльвина Юрисовна</t>
  </si>
  <si>
    <t>(16-16-922)</t>
  </si>
  <si>
    <t>Аитова Резеда Ильясовна</t>
  </si>
  <si>
    <t>16-15-808</t>
  </si>
  <si>
    <t>Алекперова Элеонора Альбертовна</t>
  </si>
  <si>
    <t>(16-12-468)</t>
  </si>
  <si>
    <t>Алкин Марсель Ревович</t>
  </si>
  <si>
    <t>(16-11-391)</t>
  </si>
  <si>
    <t>Альмикеева Венера Шаукатовна</t>
  </si>
  <si>
    <t>(16-12-541)</t>
  </si>
  <si>
    <t>Альтапова Айгуль Ильдрхановна</t>
  </si>
  <si>
    <t>(16-11-370)</t>
  </si>
  <si>
    <t>Аникина Марина Вячеславовна</t>
  </si>
  <si>
    <t>(16-10-8)</t>
  </si>
  <si>
    <t>Аникина Наталья Сергеевна</t>
  </si>
  <si>
    <t>(16-13-599)</t>
  </si>
  <si>
    <t>Анисимова Аделя Равильевна</t>
  </si>
  <si>
    <t>(16-14-737)</t>
  </si>
  <si>
    <t>Антонова Светлана Васильевна</t>
  </si>
  <si>
    <t>(16-10-33)</t>
  </si>
  <si>
    <t>Арсланов Тимур Амирович</t>
  </si>
  <si>
    <t>(16-14-662)</t>
  </si>
  <si>
    <t>Артемьева Ирина Александровна</t>
  </si>
  <si>
    <t>(16-11-315)</t>
  </si>
  <si>
    <t>Архипова Ольга Александровна</t>
  </si>
  <si>
    <t>(16-10-130)</t>
  </si>
  <si>
    <t>Аскерова Елена Николаевна</t>
  </si>
  <si>
    <t>16-15-820</t>
  </si>
  <si>
    <t>Ахметзянов Ришат Иршатович</t>
  </si>
  <si>
    <t>(16-11-181)</t>
  </si>
  <si>
    <t>Ахметова Венера Фаиковна</t>
  </si>
  <si>
    <t>(16-11-182)</t>
  </si>
  <si>
    <t>Ахметшин Ринат Рафинатович</t>
  </si>
  <si>
    <t>(16-12-549)</t>
  </si>
  <si>
    <t>Аюпов Айдар Азгарович</t>
  </si>
  <si>
    <t>(16-10-15)</t>
  </si>
  <si>
    <t>Аюпов Шамиль Шаукатович</t>
  </si>
  <si>
    <t>(16-11-393)</t>
  </si>
  <si>
    <t>Багаутдинова Лейсан Рафаиловна</t>
  </si>
  <si>
    <t>(16-13-653)</t>
  </si>
  <si>
    <t>Бадуртинов Ленар Ильфатович</t>
  </si>
  <si>
    <t>(16-11-282)</t>
  </si>
  <si>
    <t>Баланчук Оксана Федоровна</t>
  </si>
  <si>
    <t>(16-11-451)</t>
  </si>
  <si>
    <t>Бариев Габдулхай Бариевич</t>
  </si>
  <si>
    <t>(16-10-93)</t>
  </si>
  <si>
    <t>Басырова Ильмира Наиловна</t>
  </si>
  <si>
    <t>(16-10-94)</t>
  </si>
  <si>
    <t>Бахтиева Ильмира Магсумовна</t>
  </si>
  <si>
    <t>(16-10-16)</t>
  </si>
  <si>
    <t>Баширова Алия Маратовна</t>
  </si>
  <si>
    <t>16-15-829</t>
  </si>
  <si>
    <t>Баширова Лейсан Галимзяновна</t>
  </si>
  <si>
    <t>(16-14-718)</t>
  </si>
  <si>
    <t>Безменова Надежда Валентиновна</t>
  </si>
  <si>
    <t>(16-12-542)</t>
  </si>
  <si>
    <t>Белякова Татьяна Викторовна</t>
  </si>
  <si>
    <t>(16-11-443)</t>
  </si>
  <si>
    <t>Береснева Татьяна Николаевна</t>
  </si>
  <si>
    <t>(16-13-625)</t>
  </si>
  <si>
    <t>Беспалова Ирина Юрьевна</t>
  </si>
  <si>
    <t>(16-10-5)</t>
  </si>
  <si>
    <t>Биктимиров Ильшат Ринатович</t>
  </si>
  <si>
    <t>(16-10-80)</t>
  </si>
  <si>
    <t>Билалов Камиль Жавдатович</t>
  </si>
  <si>
    <t>(16-11-345)</t>
  </si>
  <si>
    <t>Бильданова Динара Михайловна</t>
  </si>
  <si>
    <t>(16-16-915)</t>
  </si>
  <si>
    <t>Бирюшева Дамира Ильдаровна</t>
  </si>
  <si>
    <t>16-15-791</t>
  </si>
  <si>
    <t>Богодаева Анна Сергеевна</t>
  </si>
  <si>
    <t>18-14-332</t>
  </si>
  <si>
    <t>Боровкова Ирина Николаевна</t>
  </si>
  <si>
    <t>(16-11-316)</t>
  </si>
  <si>
    <t>Булатова Ралия Илшатовна</t>
  </si>
  <si>
    <t>(16-15-776)</t>
  </si>
  <si>
    <t>Бусел Руслан Александрович</t>
  </si>
  <si>
    <t>(16-15-761)</t>
  </si>
  <si>
    <t>Бухматов Роман Олегович</t>
  </si>
  <si>
    <t>(16-10-52)</t>
  </si>
  <si>
    <t>Быков Сергей Вячеславович</t>
  </si>
  <si>
    <t>(16-11-346)</t>
  </si>
  <si>
    <t>Валеева Альбина Рафаилевна</t>
  </si>
  <si>
    <t>(16-11-266)</t>
  </si>
  <si>
    <t>Валеева Гульназ Ильгизаровна</t>
  </si>
  <si>
    <t>(16-11-394)</t>
  </si>
  <si>
    <t>Валеева Инна Игоревна</t>
  </si>
  <si>
    <t>(16-15-778)</t>
  </si>
  <si>
    <t>Валиев Ринат Явдатович</t>
  </si>
  <si>
    <t>(16-13-626)</t>
  </si>
  <si>
    <t>Валиев Фаниль Султанович</t>
  </si>
  <si>
    <t>(16-10-54)</t>
  </si>
  <si>
    <t>Варламова Юлия Равхатовна</t>
  </si>
  <si>
    <t>16-14-739</t>
  </si>
  <si>
    <t>Васильева Людмила Георгиевна</t>
  </si>
  <si>
    <t>(16-14-703)</t>
  </si>
  <si>
    <t>Вафина Нурия Булатовна</t>
  </si>
  <si>
    <t>(16-11-358)</t>
  </si>
  <si>
    <t>Вильданова Залина Халильевна</t>
  </si>
  <si>
    <t>16-16-868</t>
  </si>
  <si>
    <t>Вильданова Эльвира Олеговна</t>
  </si>
  <si>
    <t>02-15-1317</t>
  </si>
  <si>
    <t>Габдуллин Алмаз Раисович</t>
  </si>
  <si>
    <t>(16-10-18)</t>
  </si>
  <si>
    <t>Гадеева Эльмира Марсовна</t>
  </si>
  <si>
    <t>(16-11-184)</t>
  </si>
  <si>
    <t>Газизов Ленар Фирдависович</t>
  </si>
  <si>
    <t>(16-11-250)</t>
  </si>
  <si>
    <t>Гайнуллин Раниль Рифатович</t>
  </si>
  <si>
    <t>(16-11-317)</t>
  </si>
  <si>
    <t>Гайнуллова Ольга Равхатовна</t>
  </si>
  <si>
    <t>(16-11-283)</t>
  </si>
  <si>
    <t>Гайнутдинова Резеда Магсумзяновна</t>
  </si>
  <si>
    <t>(16-16-923)</t>
  </si>
  <si>
    <t>Гайфуллина Мунира Мунировна</t>
  </si>
  <si>
    <t>(16-14-680)</t>
  </si>
  <si>
    <t>Галанцев Артем Александрович</t>
  </si>
  <si>
    <t>(16-12-469)</t>
  </si>
  <si>
    <t>Галиева Лилия Наилевна</t>
  </si>
  <si>
    <t xml:space="preserve">(16-12-499) </t>
  </si>
  <si>
    <t>Галимзянов Фанис Минзиевич</t>
  </si>
  <si>
    <t>(16-14-697)</t>
  </si>
  <si>
    <t>Галимов Айваз Алмасович</t>
  </si>
  <si>
    <t xml:space="preserve">(16-12-519) </t>
  </si>
  <si>
    <t>Галимуллин Нафик Хидиятуллович</t>
  </si>
  <si>
    <t>(16-13-556)</t>
  </si>
  <si>
    <t>Гарайшин Артур Маратович</t>
  </si>
  <si>
    <t xml:space="preserve">(16-11-423) </t>
  </si>
  <si>
    <t>Гарайшина Гульназ Рашитовна</t>
  </si>
  <si>
    <t xml:space="preserve">(16-11-371) </t>
  </si>
  <si>
    <t>Гарифуллин Рустем Рифкатович</t>
  </si>
  <si>
    <t>(16-11-284)</t>
  </si>
  <si>
    <t>Гасилин Виталий Викторович</t>
  </si>
  <si>
    <t>16-14-712</t>
  </si>
  <si>
    <t>Гатаулина Диана Фаридовна</t>
  </si>
  <si>
    <t>16-14-719</t>
  </si>
  <si>
    <t>Гатин Роберт Рашитович</t>
  </si>
  <si>
    <t>16-14-705</t>
  </si>
  <si>
    <t>Гатиятова Елена Николаевна</t>
  </si>
  <si>
    <t>(16-11-431)</t>
  </si>
  <si>
    <t>Герасимова Елена Алексеевна</t>
  </si>
  <si>
    <t>(16-14-679)</t>
  </si>
  <si>
    <t>Гибадуллин Илхам Хамисович</t>
  </si>
  <si>
    <t>(16-10-81)</t>
  </si>
  <si>
    <t>Гибадуллина Эльмира Хамисовна</t>
  </si>
  <si>
    <t>(16-10-55)</t>
  </si>
  <si>
    <t>Гизатуллина Алина Ильдаровна</t>
  </si>
  <si>
    <t>(16-13-642)</t>
  </si>
  <si>
    <t>Гизатуллина Светлана Рифатовна</t>
  </si>
  <si>
    <t>(16-10-20)</t>
  </si>
  <si>
    <t>Гильмутдинов Ильгиз Зайнутдинович</t>
  </si>
  <si>
    <t>(16-11-216)</t>
  </si>
  <si>
    <t>Гимадеев Инсар Ильдусович</t>
  </si>
  <si>
    <t>(16-10-35)</t>
  </si>
  <si>
    <t>Гимадиев Марс Маратович</t>
  </si>
  <si>
    <t>(16-11-395)</t>
  </si>
  <si>
    <t>Гимадиева Гулия Рафаэлевна</t>
  </si>
  <si>
    <t>Гимаева Ризида Мусавировна</t>
  </si>
  <si>
    <t>(16-11-444)</t>
  </si>
  <si>
    <t>Гимазова Лилия Гумеровна</t>
  </si>
  <si>
    <t>18-12-197</t>
  </si>
  <si>
    <t>Гималеева Эндже Тагировна</t>
  </si>
  <si>
    <t>(16-13-655)</t>
  </si>
  <si>
    <t>Голова Ольга Петровна</t>
  </si>
  <si>
    <t xml:space="preserve">(16-12-528) </t>
  </si>
  <si>
    <t>Голубева Людмила Николаевна</t>
  </si>
  <si>
    <t>(16-12-510)</t>
  </si>
  <si>
    <t>Горина Ильсеяр Хальфятовна</t>
  </si>
  <si>
    <t>(16-11-432)</t>
  </si>
  <si>
    <t>Губайдуллин Эмиль Искандэрович</t>
  </si>
  <si>
    <t>(16-11-454)</t>
  </si>
  <si>
    <t>Гусарова Ирина Сергеевна</t>
  </si>
  <si>
    <t>(16-11-302)</t>
  </si>
  <si>
    <t>Демахина Эльмира Мусаллимовна</t>
  </si>
  <si>
    <t>16-16-870</t>
  </si>
  <si>
    <t>Демин Вячеслав Юрьевич</t>
  </si>
  <si>
    <t>16-15-751</t>
  </si>
  <si>
    <t>Джелялова Гульнар Меметовна</t>
  </si>
  <si>
    <t>Дмитриев Александр Александрович</t>
  </si>
  <si>
    <t>73-13-202</t>
  </si>
  <si>
    <t>Днепрова Ирина Николаевна</t>
  </si>
  <si>
    <t>(16-11-386)</t>
  </si>
  <si>
    <t>Добрецов Олег Павлович</t>
  </si>
  <si>
    <t>(16-11-285)</t>
  </si>
  <si>
    <t>Дорофеева Гузель Ильдусовна</t>
  </si>
  <si>
    <t xml:space="preserve">(16-11-405) </t>
  </si>
  <si>
    <t>Дудкина Любовь Васильевна</t>
  </si>
  <si>
    <t>(16-12-495)</t>
  </si>
  <si>
    <t>Дудниченко Наталья Владимировна</t>
  </si>
  <si>
    <t>16-15-823</t>
  </si>
  <si>
    <t>Егорова Елена Евгеньевна</t>
  </si>
  <si>
    <t xml:space="preserve">(16-11-406) </t>
  </si>
  <si>
    <t>Емельянова Надежда Алексеевна</t>
  </si>
  <si>
    <t>16-14-740</t>
  </si>
  <si>
    <t>Ермолов Ильдар Альбертович</t>
  </si>
  <si>
    <t>Жирнова Екатерина Павловна</t>
  </si>
  <si>
    <t>Жуков Евгений Михайлович</t>
  </si>
  <si>
    <t>(16-11-186)</t>
  </si>
  <si>
    <t>Жукова Галина Семеновна</t>
  </si>
  <si>
    <t>(16-10-109)</t>
  </si>
  <si>
    <t>Заббаров Рафаель Рафикович</t>
  </si>
  <si>
    <t>(16-11-396)</t>
  </si>
  <si>
    <t>Завалишина Юлия Михайловна</t>
  </si>
  <si>
    <t xml:space="preserve">(16-13-557) </t>
  </si>
  <si>
    <t>Загиров Ильгиз Ирекович</t>
  </si>
  <si>
    <t>(16-11-361)</t>
  </si>
  <si>
    <t>Загитова Елена Инсафовна</t>
  </si>
  <si>
    <t xml:space="preserve">(16-11-407) </t>
  </si>
  <si>
    <t>Зайнутдинов Ильназ Хафизович</t>
  </si>
  <si>
    <t>(16-11-349)</t>
  </si>
  <si>
    <t>Закиров Айрат Шамилевич</t>
  </si>
  <si>
    <t>(16-11-218)</t>
  </si>
  <si>
    <t>Закирова Лира Валиевна</t>
  </si>
  <si>
    <t>(16-11-335)</t>
  </si>
  <si>
    <t>Залялов Алмаз Марсович</t>
  </si>
  <si>
    <t>(16-14-714)</t>
  </si>
  <si>
    <t>Зарипов Ленар Фанилевич</t>
  </si>
  <si>
    <t>(16-11-397)</t>
  </si>
  <si>
    <t>Зарипов Марат Фаритович</t>
  </si>
  <si>
    <t>(16-10-82)</t>
  </si>
  <si>
    <t>(16-13-644)</t>
  </si>
  <si>
    <t>Зарипова Сумбель Рафайловна</t>
  </si>
  <si>
    <t>(16-11-455)</t>
  </si>
  <si>
    <t>Зиннатуллина Наиля Хамзовна</t>
  </si>
  <si>
    <t>(16-13-619)</t>
  </si>
  <si>
    <t>Зиннуров Рамиль Ильфатович</t>
  </si>
  <si>
    <t>(16-13-566)</t>
  </si>
  <si>
    <t>Зиятдинов Шамиль Якубович</t>
  </si>
  <si>
    <t>(16-11-294)</t>
  </si>
  <si>
    <t>Змазнев Александр Михайлович</t>
  </si>
  <si>
    <t>(16-14-665)</t>
  </si>
  <si>
    <t>Зотов Алексей Владимирович</t>
  </si>
  <si>
    <t>(16-10-146)</t>
  </si>
  <si>
    <t>Ибрагимов Эдуард Мансурович</t>
  </si>
  <si>
    <t>(16-10-1)</t>
  </si>
  <si>
    <t>Ибрагимова Лузия Фаисовна</t>
  </si>
  <si>
    <t>(16-10-96)</t>
  </si>
  <si>
    <t>Иванова Раушания Рабисовна</t>
  </si>
  <si>
    <t>(16-10-147)</t>
  </si>
  <si>
    <t>Ильясова Алина Ильдаровна</t>
  </si>
  <si>
    <t>(16-15-785)</t>
  </si>
  <si>
    <t>Ирбулатов Марат Рафикович</t>
  </si>
  <si>
    <t>16-15-841</t>
  </si>
  <si>
    <t>Иргалиева Линиза Рифгатовна</t>
  </si>
  <si>
    <t>(16-12-502)</t>
  </si>
  <si>
    <t>Исаева Татьяна Викторовна</t>
  </si>
  <si>
    <t>(16-11-286)</t>
  </si>
  <si>
    <t>Исмагилов Азат Лензарович</t>
  </si>
  <si>
    <t>(16-13-592)</t>
  </si>
  <si>
    <t>Истова Наталья Анатольевна</t>
  </si>
  <si>
    <t>(16-11-269)</t>
  </si>
  <si>
    <t>Ишмухаметова Надежда Александровна</t>
  </si>
  <si>
    <t>16-15-842</t>
  </si>
  <si>
    <t>Ишниязова Альфира Миннехановна</t>
  </si>
  <si>
    <t>(16-11-295)</t>
  </si>
  <si>
    <t>Кабирова Резеда Закирзяновна</t>
  </si>
  <si>
    <t>(16-11-440)</t>
  </si>
  <si>
    <t>Кадырова Валентина Леонидовна</t>
  </si>
  <si>
    <t>(16-11-409)</t>
  </si>
  <si>
    <t>Казакова Елена Михайловна</t>
  </si>
  <si>
    <t>(16-13-600)</t>
  </si>
  <si>
    <t>Калимуллин Артур Галиевич</t>
  </si>
  <si>
    <t>(16-11-456)</t>
  </si>
  <si>
    <t>Камилова Луиза Харисовна</t>
  </si>
  <si>
    <t>(16-14-706)</t>
  </si>
  <si>
    <t>Камолов Баходур Мирзоевич</t>
  </si>
  <si>
    <t>(16-10-149)</t>
  </si>
  <si>
    <t>Каневский Вадим Геннадьевич</t>
  </si>
  <si>
    <t>(16-13-627)</t>
  </si>
  <si>
    <t>Каргин Анатолий Константинович</t>
  </si>
  <si>
    <t>(16-10-98)</t>
  </si>
  <si>
    <t>Каримова Елена Тагировна</t>
  </si>
  <si>
    <t>(16-11-457)</t>
  </si>
  <si>
    <t>Каримуллин Руслан Данилович</t>
  </si>
  <si>
    <t>(16-11-168)</t>
  </si>
  <si>
    <t>Катин Сергей Вячеславович</t>
  </si>
  <si>
    <t>(16-11-169)</t>
  </si>
  <si>
    <t>Катина Елена Викторовна</t>
  </si>
  <si>
    <t>(16-11-170)</t>
  </si>
  <si>
    <t>Кашапова Эльмира Флеровна</t>
  </si>
  <si>
    <t>(16-11-375)</t>
  </si>
  <si>
    <t>Каюмов Рустам Энсафович</t>
  </si>
  <si>
    <t>(16-11-446)</t>
  </si>
  <si>
    <t>Каюмова Елена Дмитриевна</t>
  </si>
  <si>
    <t>Кечкин Вячеслав Викторович</t>
  </si>
  <si>
    <t>Кизуб Римма Рифгатьевна</t>
  </si>
  <si>
    <t xml:space="preserve">(16-12-496) </t>
  </si>
  <si>
    <t>Ким Ольга Александровна</t>
  </si>
  <si>
    <t>(16-14-676)</t>
  </si>
  <si>
    <t>Китайцева Марина Ивановна</t>
  </si>
  <si>
    <t>(16-15-799)</t>
  </si>
  <si>
    <t>Климова Лариса Павловна</t>
  </si>
  <si>
    <t>(16-11-232)</t>
  </si>
  <si>
    <t>Кожинова Наталья Игорьевна</t>
  </si>
  <si>
    <t>12-15-20</t>
  </si>
  <si>
    <t>Козин Владимир Валентинович</t>
  </si>
  <si>
    <t>(16-11-296)</t>
  </si>
  <si>
    <t>Козлова Галина Викторовна</t>
  </si>
  <si>
    <t>16-16-858</t>
  </si>
  <si>
    <t>Колесников Николай Викторович</t>
  </si>
  <si>
    <t>(16-11-288)</t>
  </si>
  <si>
    <t>Коновалова Анна Владимировна</t>
  </si>
  <si>
    <t>(16-16-926)</t>
  </si>
  <si>
    <t>Кормачева Вероника Леонидовна</t>
  </si>
  <si>
    <t>(16-10-150)</t>
  </si>
  <si>
    <t>Корнева Елена Александровна</t>
  </si>
  <si>
    <t>(16-12-463)</t>
  </si>
  <si>
    <t>Королева Алла Вячеславовна</t>
  </si>
  <si>
    <t>(16-10-113)</t>
  </si>
  <si>
    <t>Костина Ирина Алексеевна</t>
  </si>
  <si>
    <t>(16-10-114)</t>
  </si>
  <si>
    <t>Краснов Александр Ильич</t>
  </si>
  <si>
    <t>(16-11-205)</t>
  </si>
  <si>
    <t>Краюхина Елена Григорьевна</t>
  </si>
  <si>
    <t>(16-11-434)</t>
  </si>
  <si>
    <t>Круглов Алексей Владимирович</t>
  </si>
  <si>
    <t>(16-14-693)</t>
  </si>
  <si>
    <t>Кужелева Анна Владимировна</t>
  </si>
  <si>
    <t>(16-12-488)</t>
  </si>
  <si>
    <t>Кузовникова Светлана Геннадьевна</t>
  </si>
  <si>
    <t>(16-10-151)</t>
  </si>
  <si>
    <t>Купцова Лариса Викторовна</t>
  </si>
  <si>
    <t>(16-15-752)</t>
  </si>
  <si>
    <t>Купчихина Лилия Александровна</t>
  </si>
  <si>
    <t>(16-11-339)</t>
  </si>
  <si>
    <t>Курбангалиев Алмаз Мухамметгалиевич</t>
  </si>
  <si>
    <t>16-16-849</t>
  </si>
  <si>
    <t>Курноскин Александр Викторович</t>
  </si>
  <si>
    <t>Курочкина Елена Альбертовна</t>
  </si>
  <si>
    <t>16-14-666</t>
  </si>
  <si>
    <t>Кутдусов Максим Масгутович</t>
  </si>
  <si>
    <t>(16-10-70)</t>
  </si>
  <si>
    <t>Кутдусова Наталья Генадьевна</t>
  </si>
  <si>
    <t>(16-11-417)</t>
  </si>
  <si>
    <t>Кутлина Алла Ринатовна</t>
  </si>
  <si>
    <t xml:space="preserve">(16-13-594) </t>
  </si>
  <si>
    <t>Кутюмов Юрий Алексеевич</t>
  </si>
  <si>
    <t>(16-14-728)</t>
  </si>
  <si>
    <t>Лабутина Марина Алексеевна</t>
  </si>
  <si>
    <t>(16-11-340)</t>
  </si>
  <si>
    <t>Лапина Людмила Леонидовна</t>
  </si>
  <si>
    <t>(16-10-115)</t>
  </si>
  <si>
    <t>Ларионов Дмитрий Витальевич</t>
  </si>
  <si>
    <t>(16-11-387)</t>
  </si>
  <si>
    <t>Латыпов Нияз Диллусович</t>
  </si>
  <si>
    <t>(16-12-503)</t>
  </si>
  <si>
    <t>Латыпова Галия Маратовна</t>
  </si>
  <si>
    <t>(16-13-649)</t>
  </si>
  <si>
    <t>Логинова Маргарита Алексеевна</t>
  </si>
  <si>
    <t>(16-14-729)</t>
  </si>
  <si>
    <t>Ломакина Альбина Фанисовна</t>
  </si>
  <si>
    <t>(16-11-436)</t>
  </si>
  <si>
    <t>Малинина Алла Александровна</t>
  </si>
  <si>
    <t>(16-10-22)</t>
  </si>
  <si>
    <t>Малькова Валерия Геннадьевна</t>
  </si>
  <si>
    <t>(16-14-667)</t>
  </si>
  <si>
    <t>Мальцева Вера Геннадьевна</t>
  </si>
  <si>
    <t>(16-11-234)</t>
  </si>
  <si>
    <t>Мамочкина Анастасия Владимировна</t>
  </si>
  <si>
    <t>16-14-708</t>
  </si>
  <si>
    <t>Масленников Артем Александрович</t>
  </si>
  <si>
    <t>(16-11-441)</t>
  </si>
  <si>
    <t>Мещанова Наталья Леонидовна</t>
  </si>
  <si>
    <t>(16-13-637)</t>
  </si>
  <si>
    <t>Мингазов Данил Раилевич</t>
  </si>
  <si>
    <t>(16-12-511)</t>
  </si>
  <si>
    <t>Мингазов Рамиль Вазихович</t>
  </si>
  <si>
    <t>(16-11-272)</t>
  </si>
  <si>
    <t>Мингазова Лилия Ильдусовна</t>
  </si>
  <si>
    <t>(16-11-273)</t>
  </si>
  <si>
    <t>Мингалиев Алмаз Ильфатович</t>
  </si>
  <si>
    <t>Минимуллин Ильдар Монавирович</t>
  </si>
  <si>
    <t>(16-10-58)</t>
  </si>
  <si>
    <t>Миренкова Ольга Николаевна</t>
  </si>
  <si>
    <t>(16-12-504)</t>
  </si>
  <si>
    <t>Мисбахов Самат Салаватович</t>
  </si>
  <si>
    <t>16-15-813</t>
  </si>
  <si>
    <t>Михеева Елена Валерьевна</t>
  </si>
  <si>
    <t>16-16-873</t>
  </si>
  <si>
    <t>Мишин Юрий Анатольевич</t>
  </si>
  <si>
    <t>(16-15-794)</t>
  </si>
  <si>
    <t>Мищенко Андрей Алексеевич</t>
  </si>
  <si>
    <t>(16-12-497)</t>
  </si>
  <si>
    <t>Можарова Наталья Сергеевна</t>
  </si>
  <si>
    <t>(16-10-156)</t>
  </si>
  <si>
    <t>Мосолов Игорь Сергеевич</t>
  </si>
  <si>
    <t>16-14-722</t>
  </si>
  <si>
    <t>Мотыгуллин Гумяр Гусманович</t>
  </si>
  <si>
    <t>16-15-782</t>
  </si>
  <si>
    <t>Мубаракшин Рамиль Наилович</t>
  </si>
  <si>
    <t>(16-11-289)</t>
  </si>
  <si>
    <t>Мударисова Розалия Саидовна</t>
  </si>
  <si>
    <t>(16-14-709)</t>
  </si>
  <si>
    <t>Мулюков Марат Ривгатович</t>
  </si>
  <si>
    <t>(16-16-947)</t>
  </si>
  <si>
    <t>Мусина Любовь Сергеевна</t>
  </si>
  <si>
    <t>(16-11-319)</t>
  </si>
  <si>
    <t>Мутигуллина Зухра Зиннуровна</t>
  </si>
  <si>
    <t>(16-11-274)</t>
  </si>
  <si>
    <t>(16-14-700)</t>
  </si>
  <si>
    <t>Мухамадиева Зульфия Гилемхановна</t>
  </si>
  <si>
    <t>Мухаметзянов Шамиль Рашитович</t>
  </si>
  <si>
    <t>(16-11-173)</t>
  </si>
  <si>
    <t>Мухаметшин Айдар Нургаянович</t>
  </si>
  <si>
    <t>(16-10-99)</t>
  </si>
  <si>
    <t>(16-15-770)</t>
  </si>
  <si>
    <t>Мышливец Екатерина Эдуардовна</t>
  </si>
  <si>
    <t xml:space="preserve">(16-11-259) </t>
  </si>
  <si>
    <t>Набиуллина Гульназ Гайсовна</t>
  </si>
  <si>
    <t>(16-11-236)</t>
  </si>
  <si>
    <t>Нарузов Дмитрий Игоревич</t>
  </si>
  <si>
    <t>(16-12-534)</t>
  </si>
  <si>
    <t>Насибуллина Альфия Нурулловна</t>
  </si>
  <si>
    <t>(16-10-11)</t>
  </si>
  <si>
    <t>Неизвестнова Татьяна Владимировна</t>
  </si>
  <si>
    <t>(16-11-174)</t>
  </si>
  <si>
    <t>Низамутдинов Ильнар Иршатович</t>
  </si>
  <si>
    <t xml:space="preserve">(16-13-576) </t>
  </si>
  <si>
    <t>Никитин Сергей Анатольевич</t>
  </si>
  <si>
    <t>(16-10-12)</t>
  </si>
  <si>
    <t>Никишина Юлия Александровна</t>
  </si>
  <si>
    <t>(16-10-123)</t>
  </si>
  <si>
    <t>Николаева Алина Ивановна</t>
  </si>
  <si>
    <t xml:space="preserve">(16-13-595) </t>
  </si>
  <si>
    <t>Николаева Алия Шамиловна</t>
  </si>
  <si>
    <t>(16-11-321)</t>
  </si>
  <si>
    <t>Нурхаметов Хасанзан Миншакирович</t>
  </si>
  <si>
    <t>(16-11-220)</t>
  </si>
  <si>
    <t>Обухов Павел Александрович</t>
  </si>
  <si>
    <t>(16-13-629)</t>
  </si>
  <si>
    <t>Олаг Владимир Владимирович</t>
  </si>
  <si>
    <t>(16-11-341)</t>
  </si>
  <si>
    <t>Осипов Алексей Федорович</t>
  </si>
  <si>
    <t>Павлов Александр Михайлович</t>
  </si>
  <si>
    <t>(16-12-479)</t>
  </si>
  <si>
    <t>Панков Алексей Александрович</t>
  </si>
  <si>
    <t>(16-10-101)</t>
  </si>
  <si>
    <t>Пахмутова Елена Юрьевна</t>
  </si>
  <si>
    <t>(16-14-677)</t>
  </si>
  <si>
    <t>Пещеров Владимир Владимирович</t>
  </si>
  <si>
    <t>(16-13-567)</t>
  </si>
  <si>
    <t>Пименов Руслан Александрович</t>
  </si>
  <si>
    <t>(16-11-276)</t>
  </si>
  <si>
    <t>Покатаева Екатерина Ринатовна</t>
  </si>
  <si>
    <t>(16-11-193)</t>
  </si>
  <si>
    <t>Портнова Галина Евгеньевна</t>
  </si>
  <si>
    <t>(16-15-756)</t>
  </si>
  <si>
    <t>Пронин Артем Генадьевич</t>
  </si>
  <si>
    <t>(16-11-309)</t>
  </si>
  <si>
    <t>Пулей Оксана Васильевна</t>
  </si>
  <si>
    <t xml:space="preserve">(16-11-378) </t>
  </si>
  <si>
    <t>Рассказов Михаил Валерьевич</t>
  </si>
  <si>
    <t>(16-11-221)</t>
  </si>
  <si>
    <t>Рахимуллин Марат Галимуллович</t>
  </si>
  <si>
    <t>(16-10-158)</t>
  </si>
  <si>
    <t>Рахимуллин Марсель Гиндуллович</t>
  </si>
  <si>
    <t>(16-10-157)</t>
  </si>
  <si>
    <t>Сагидуллина Гузель Разифовна</t>
  </si>
  <si>
    <t>16-15-826</t>
  </si>
  <si>
    <t>Сагирова Регина Ильдаровна</t>
  </si>
  <si>
    <t>(16-10-59)</t>
  </si>
  <si>
    <t>Садриев Ильгам Фирдависович</t>
  </si>
  <si>
    <t>(16-11-195)</t>
  </si>
  <si>
    <t>Садыков Рушан Адгамович</t>
  </si>
  <si>
    <t>16-16-853</t>
  </si>
  <si>
    <t>Садыков Фарид Ринатович</t>
  </si>
  <si>
    <t>(16-15-771)</t>
  </si>
  <si>
    <t>Саетгараева Алсу Азатовна</t>
  </si>
  <si>
    <t>(16-15-772)</t>
  </si>
  <si>
    <t>Салахутдинов Шаукат Зуфарович</t>
  </si>
  <si>
    <t>(16-10-74)</t>
  </si>
  <si>
    <t>Салихов Ильшат Ильгизарович</t>
  </si>
  <si>
    <t>(16-11-353)</t>
  </si>
  <si>
    <t>Салихова Ляйсан Ринатовна</t>
  </si>
  <si>
    <t>16-15-816</t>
  </si>
  <si>
    <t>Сальманова Гюзель Муллахметовна</t>
  </si>
  <si>
    <t xml:space="preserve">(16-11-354) </t>
  </si>
  <si>
    <t>Сальцин Алексей Владимирович</t>
  </si>
  <si>
    <t>(16-12-539)</t>
  </si>
  <si>
    <t>Самигуллина Гульназ Илгизяровна</t>
  </si>
  <si>
    <t>(16-12-505)</t>
  </si>
  <si>
    <t>Самигулова Гузель Ривгатевна</t>
  </si>
  <si>
    <t>(16-12-531)</t>
  </si>
  <si>
    <t>Самиев Ренат Фердинантович</t>
  </si>
  <si>
    <t>(16-11-342)</t>
  </si>
  <si>
    <t>Самиева Фания Фердинантовна</t>
  </si>
  <si>
    <t>(16-11-208)</t>
  </si>
  <si>
    <t>Самохов Александр Сергеевич</t>
  </si>
  <si>
    <t>(16-12-546)</t>
  </si>
  <si>
    <t>Сапрыгина Рамзия Борисовна</t>
  </si>
  <si>
    <t>(16-10-14)</t>
  </si>
  <si>
    <t>Саттаров Марат Мансурович</t>
  </si>
  <si>
    <t xml:space="preserve">(16-11-355) </t>
  </si>
  <si>
    <t>Саттарова Татьяна Михайловна</t>
  </si>
  <si>
    <t xml:space="preserve">(16-13-587) </t>
  </si>
  <si>
    <t>Сафин Айдар Ильгизович</t>
  </si>
  <si>
    <t>16-16-892</t>
  </si>
  <si>
    <t>Сафиуллина Лейсан Рифгатовна</t>
  </si>
  <si>
    <t>(16-10-89)</t>
  </si>
  <si>
    <t>Сахабиев Айнур Фаннурович</t>
  </si>
  <si>
    <t>(16-11-222)</t>
  </si>
  <si>
    <t>Седов Тимур Наилевич</t>
  </si>
  <si>
    <t>(16-11-298)</t>
  </si>
  <si>
    <t>Селезнев Андрей Анатольевич</t>
  </si>
  <si>
    <t>(16-13-610)</t>
  </si>
  <si>
    <t>Семенеев Рамиз Фаильевич</t>
  </si>
  <si>
    <t>(16-11-420)</t>
  </si>
  <si>
    <t>Сергеева Наталья Борисовна</t>
  </si>
  <si>
    <t>(16-10-42)</t>
  </si>
  <si>
    <t>Сибгатуллин Ильдар Кадретдинович</t>
  </si>
  <si>
    <t>(16-10-103)</t>
  </si>
  <si>
    <t>Сидоров Александр Владимирович</t>
  </si>
  <si>
    <t>(16-11-196)</t>
  </si>
  <si>
    <t>Сизова Алина Анваровна</t>
  </si>
  <si>
    <t>(16-13-577)</t>
  </si>
  <si>
    <t>Сизова Алина Ильсуровна</t>
  </si>
  <si>
    <t>(16-13-578)</t>
  </si>
  <si>
    <t>Симашев Тимур Ринатович</t>
  </si>
  <si>
    <t>(16-10-26)</t>
  </si>
  <si>
    <t>Сираева Екатерина Ивановна</t>
  </si>
  <si>
    <t xml:space="preserve">(16-11-427) </t>
  </si>
  <si>
    <t>Смирнов Олег Геннадьевич</t>
  </si>
  <si>
    <t>(16-11-278)</t>
  </si>
  <si>
    <t>Сорокин Тимур Сергеевич</t>
  </si>
  <si>
    <t>(16-11-224)</t>
  </si>
  <si>
    <t>Сошникова Ландыш Аспировна</t>
  </si>
  <si>
    <t>16-15-804</t>
  </si>
  <si>
    <t>Спирина Ирина Владимировна</t>
  </si>
  <si>
    <t>(16-11-225)</t>
  </si>
  <si>
    <t>Степанов Александр Николаевич</t>
  </si>
  <si>
    <t>(16-10-124)</t>
  </si>
  <si>
    <t>Стешенко Лилия Викторовна</t>
  </si>
  <si>
    <t>(16-10-75)</t>
  </si>
  <si>
    <t>Субхангулова Гульназ Рафыковна</t>
  </si>
  <si>
    <t>(16-11-176)</t>
  </si>
  <si>
    <t>Судницына Евгения Владимировна</t>
  </si>
  <si>
    <t>16-16-860</t>
  </si>
  <si>
    <t>Султанов Николай Иванович</t>
  </si>
  <si>
    <t>(16-10-61)</t>
  </si>
  <si>
    <t>Сунгатуллин Ренат Равилевич</t>
  </si>
  <si>
    <t>(16-11-299)</t>
  </si>
  <si>
    <t>Сучевич Елена Андреевна</t>
  </si>
  <si>
    <t>(16-16-940)</t>
  </si>
  <si>
    <t>Тазиев Азат Зубарзатович</t>
  </si>
  <si>
    <t>(16-11-209)</t>
  </si>
  <si>
    <t>Тимина Евгения Сергеевна</t>
  </si>
  <si>
    <t xml:space="preserve">(16-11-429) </t>
  </si>
  <si>
    <t>Тимиряева Евгения Валериевна</t>
  </si>
  <si>
    <t xml:space="preserve">(16-13-580) </t>
  </si>
  <si>
    <t>Токмачева Елена Николаевна</t>
  </si>
  <si>
    <t>(16-11-210)</t>
  </si>
  <si>
    <t>Торговцева Оксана Геннадьевна</t>
  </si>
  <si>
    <t>(16-14-671)</t>
  </si>
  <si>
    <t>Тощева Юлия Ивановна</t>
  </si>
  <si>
    <t>(16-15-800)</t>
  </si>
  <si>
    <t>Трофимова Марина Евгеньевна</t>
  </si>
  <si>
    <t>(16-14-732)</t>
  </si>
  <si>
    <t>Тузилов Иван Викторович</t>
  </si>
  <si>
    <t>(16-10-62)</t>
  </si>
  <si>
    <t>Тюрина Гульфира Разатовна</t>
  </si>
  <si>
    <t>(16-10-90)</t>
  </si>
  <si>
    <t>Усманова Екатерина Николаевна</t>
  </si>
  <si>
    <t>(16-11-459)</t>
  </si>
  <si>
    <t>Ушакова Светлана Геннадьевна</t>
  </si>
  <si>
    <t>(16-11-369)</t>
  </si>
  <si>
    <t>Файзуллина Гульзира Рауфовна</t>
  </si>
  <si>
    <t>(16-11-380)</t>
  </si>
  <si>
    <t>Фаррахова Резиля Мазитовна</t>
  </si>
  <si>
    <t>(16-11-279)</t>
  </si>
  <si>
    <t>Фасхутдинова Ольга Михайловна</t>
  </si>
  <si>
    <t>(16-11-211)</t>
  </si>
  <si>
    <t>Фасыхова Регина Рашитовна</t>
  </si>
  <si>
    <t>16-15-817</t>
  </si>
  <si>
    <t>Фаткуллова Гульчачак Фаиковна</t>
  </si>
  <si>
    <t>(16-11-327)</t>
  </si>
  <si>
    <t>Фаттахов Рамиль Габдулхакимович</t>
  </si>
  <si>
    <t>(16-12-500)</t>
  </si>
  <si>
    <t>Фаттахова Эльвира Фоатовна</t>
  </si>
  <si>
    <t>(16-11-381)</t>
  </si>
  <si>
    <t>Фахразиев Илфат Рашитович</t>
  </si>
  <si>
    <t>(16-11-261)</t>
  </si>
  <si>
    <t>Фахриева Анна Сергеевна</t>
  </si>
  <si>
    <t>(16-13-659)</t>
  </si>
  <si>
    <t>Фахрутдинов Айдар Фаридович</t>
  </si>
  <si>
    <t>(16-11-178)</t>
  </si>
  <si>
    <t>Федотова Александра Александровна</t>
  </si>
  <si>
    <t>(16-11-242)</t>
  </si>
  <si>
    <t>Федотова Светлана Александровна</t>
  </si>
  <si>
    <t>(16-11-421)</t>
  </si>
  <si>
    <t>Филиппов Антон Николаевич</t>
  </si>
  <si>
    <t>(16-10-127)</t>
  </si>
  <si>
    <t>Хабибрахманов Радик Рафитович</t>
  </si>
  <si>
    <t>(16-11-291)</t>
  </si>
  <si>
    <t>Хабибрахманова Гульнара Фердинатовна</t>
  </si>
  <si>
    <t>(16-14-748)</t>
  </si>
  <si>
    <t>Хабибуллин Ильдар Ибрагимович</t>
  </si>
  <si>
    <t>(16-14-724)</t>
  </si>
  <si>
    <t>Хабибуллина Алина Ахмадулловна</t>
  </si>
  <si>
    <t>Хабибуллина Гузель Радиковна</t>
  </si>
  <si>
    <t>16-16-854</t>
  </si>
  <si>
    <t>Хайбуллин Ильдар Ильдусович</t>
  </si>
  <si>
    <t>Хайретдинова Эльмира Рашитовна</t>
  </si>
  <si>
    <t>(16-11-329)</t>
  </si>
  <si>
    <t>Хайруллин Марсель Абдулхаевич</t>
  </si>
  <si>
    <t>(16-11-310)</t>
  </si>
  <si>
    <t>Хайруллин Фанис Юзумович</t>
  </si>
  <si>
    <t>(16-10-3)</t>
  </si>
  <si>
    <t>Хайруллина Эльвира Мансуровна</t>
  </si>
  <si>
    <t>(16-10-4)</t>
  </si>
  <si>
    <t>Хайрутдинов Радик Рафаилевич</t>
  </si>
  <si>
    <t>(16-11-245)</t>
  </si>
  <si>
    <t>Хакимова Резеда Ахатовна</t>
  </si>
  <si>
    <t>(16-12-547)</t>
  </si>
  <si>
    <t>Халиков Искандер Ревалевич</t>
  </si>
  <si>
    <t>(16-11-280)</t>
  </si>
  <si>
    <t>Халиков Рашит Ринатович</t>
  </si>
  <si>
    <t>16-14-710</t>
  </si>
  <si>
    <t>Халиуллин Фарит Анварович</t>
  </si>
  <si>
    <t>(16-12-526)</t>
  </si>
  <si>
    <t>Хаматшина Эльмира Руфкатовна</t>
  </si>
  <si>
    <t>(16-14-672)</t>
  </si>
  <si>
    <t>Харисов Ильнар Зуфарович</t>
  </si>
  <si>
    <t>(16-11-312)</t>
  </si>
  <si>
    <t>Хасанов Марат Султанович</t>
  </si>
  <si>
    <t>(16-11-226)</t>
  </si>
  <si>
    <t>Хасанов Рустем Мияссарович</t>
  </si>
  <si>
    <t>(16-13-632)</t>
  </si>
  <si>
    <t>Хасанов Эльвир Ясирович</t>
  </si>
  <si>
    <t xml:space="preserve">(16-12-514) </t>
  </si>
  <si>
    <t>Хасанова Резеда Ришатовна</t>
  </si>
  <si>
    <t>(16-16-941)</t>
  </si>
  <si>
    <t>Хафизов Ирек Гумарович</t>
  </si>
  <si>
    <t>(16-11-212)</t>
  </si>
  <si>
    <t>Хусаинова Татьяна Михайловна</t>
  </si>
  <si>
    <t>(16-11-200)</t>
  </si>
  <si>
    <t>Хуснетдинова Эндже Наилевна</t>
  </si>
  <si>
    <t>(16-13-639)</t>
  </si>
  <si>
    <t>Хуснуллина Гулюса Вализяновна</t>
  </si>
  <si>
    <t>(16-12-489)</t>
  </si>
  <si>
    <t>Чимарова Светлана Владимировна</t>
  </si>
  <si>
    <t>(16-11-180)</t>
  </si>
  <si>
    <t>Чихаздинский Денис Александрович</t>
  </si>
  <si>
    <t>(16-10-162)</t>
  </si>
  <si>
    <t>Шагитова Дилбар Назыфовна</t>
  </si>
  <si>
    <t>(16-16-921)</t>
  </si>
  <si>
    <t>Шадрина Диана Вячеславовна</t>
  </si>
  <si>
    <t>(16-13-582)</t>
  </si>
  <si>
    <t>Шайдуллина Лейля Фарсиевна</t>
  </si>
  <si>
    <t>(16-11-450)</t>
  </si>
  <si>
    <t>Шакиров Айрат Нурисламович</t>
  </si>
  <si>
    <t>(16-12-532)</t>
  </si>
  <si>
    <t>Шакиров Айрат Ринатович</t>
  </si>
  <si>
    <t>(16-10-91)</t>
  </si>
  <si>
    <t>Шакирова Гульсина Гумеровна</t>
  </si>
  <si>
    <t>(16-11-401)</t>
  </si>
  <si>
    <t>Шакуров Булат Фаритович</t>
  </si>
  <si>
    <t>Шапошникова Ирина Сергеевна</t>
  </si>
  <si>
    <t>(16-12-482)</t>
  </si>
  <si>
    <t>Шарафутдинов Рамиль Раисович</t>
  </si>
  <si>
    <t>16-15-796</t>
  </si>
  <si>
    <t>Шафигуллина Лейсан Надиловна</t>
  </si>
  <si>
    <t xml:space="preserve">(16-12-501) </t>
  </si>
  <si>
    <t>Шипилов Максим Игоревич</t>
  </si>
  <si>
    <t>(16-16-930)</t>
  </si>
  <si>
    <t>Широков Максим Сергеевич</t>
  </si>
  <si>
    <t>(16-11-314)</t>
  </si>
  <si>
    <t>Шокурова Наталья Николаевна</t>
  </si>
  <si>
    <t>(16-15-758)</t>
  </si>
  <si>
    <t>Шохина Галина Владимировна</t>
  </si>
  <si>
    <t>(16-12-481)</t>
  </si>
  <si>
    <t>Шошева Наталья Николаевна</t>
  </si>
  <si>
    <t>(16-13-571)</t>
  </si>
  <si>
    <t>Шуркина Светлана Геннадьевна</t>
  </si>
  <si>
    <t>(16-15-807)</t>
  </si>
  <si>
    <t>Юзмиев Габделнур Миннехаевич</t>
  </si>
  <si>
    <t>(16-14-684)</t>
  </si>
  <si>
    <t>Юнусов Алмаз Азатович</t>
  </si>
  <si>
    <t>(16-13-581)</t>
  </si>
  <si>
    <t>Юнусов Ильдар Альмирович</t>
  </si>
  <si>
    <t>(16-13-633)</t>
  </si>
  <si>
    <t>Юсупова Альбина Муктасимовна</t>
  </si>
  <si>
    <t>(16-15-818)</t>
  </si>
  <si>
    <t>Ямалиев Рамиль Флюрович</t>
  </si>
  <si>
    <t>(16-15-775)</t>
  </si>
  <si>
    <t>Яппаров Рим Булатович</t>
  </si>
  <si>
    <t>(16-11-264)</t>
  </si>
  <si>
    <t>16-16-924</t>
  </si>
  <si>
    <t xml:space="preserve">16-16-932 </t>
  </si>
  <si>
    <t xml:space="preserve">16-16-884 </t>
  </si>
  <si>
    <t>16-16-934</t>
  </si>
  <si>
    <t xml:space="preserve">16-16-902 </t>
  </si>
  <si>
    <t>16-16-885</t>
  </si>
  <si>
    <t>12-11-22</t>
  </si>
  <si>
    <t xml:space="preserve">16-16-946 </t>
  </si>
  <si>
    <t>16-15-843</t>
  </si>
  <si>
    <t xml:space="preserve">16-15-845 </t>
  </si>
  <si>
    <t xml:space="preserve">16-16-861 </t>
  </si>
  <si>
    <t xml:space="preserve">16-16-855 </t>
  </si>
  <si>
    <t>ФИО</t>
  </si>
  <si>
    <t>№ аттестата</t>
  </si>
  <si>
    <t>РГУП БТИ МСАЖКХ РТ</t>
  </si>
  <si>
    <t>Черемшанский район</t>
  </si>
  <si>
    <t>ООО "Азимут +"</t>
  </si>
  <si>
    <t>Зеленодольский район</t>
  </si>
  <si>
    <t>ООО "Проектно-консалтинговая фирма "Гео-Контур"</t>
  </si>
  <si>
    <t>Сармановский район</t>
  </si>
  <si>
    <t>Актанышский район</t>
  </si>
  <si>
    <t>ООО "Компания Кадастровый Инженер"</t>
  </si>
  <si>
    <t>г.Казань</t>
  </si>
  <si>
    <t>г. Набережные Челны</t>
  </si>
  <si>
    <t>Лениногорский район</t>
  </si>
  <si>
    <t>Альметьевский район</t>
  </si>
  <si>
    <t>Лаишевский район</t>
  </si>
  <si>
    <t>ООО "Земсервис"</t>
  </si>
  <si>
    <t>ООО "Кадастровый центр "Горизонт"</t>
  </si>
  <si>
    <t>г. Казань</t>
  </si>
  <si>
    <t>ООО "МФиЦ"</t>
  </si>
  <si>
    <t>ООО "ВЕКТОР"</t>
  </si>
  <si>
    <t>Яруллина (Зарипова) Лейсан Ришатовна</t>
  </si>
  <si>
    <t>ООО "Геоконсалтинг"</t>
  </si>
  <si>
    <t>Арский район</t>
  </si>
  <si>
    <t>ООО "АБРИС"</t>
  </si>
  <si>
    <t>ООО "Агенство Кадастровых Работ"</t>
  </si>
  <si>
    <t>ООО "ЗЕМЛЯ"</t>
  </si>
  <si>
    <t>Бавлинский район</t>
  </si>
  <si>
    <t>ООО "Спектр-Н"</t>
  </si>
  <si>
    <t>ООО "Статус"</t>
  </si>
  <si>
    <t>Нурлатский район</t>
  </si>
  <si>
    <t>ООО "Геоимпульс"</t>
  </si>
  <si>
    <t>Пестречинский район</t>
  </si>
  <si>
    <t>ООО "Земля и недвижимость"</t>
  </si>
  <si>
    <t>Бугульминский район</t>
  </si>
  <si>
    <t>ООО"Лидер изысканий"</t>
  </si>
  <si>
    <t>ООО "Кадастровое дело"</t>
  </si>
  <si>
    <t>ООО "Геосфера"</t>
  </si>
  <si>
    <t>Елабужский район</t>
  </si>
  <si>
    <t>ООО "ГЕО-Стандарт"</t>
  </si>
  <si>
    <t>ООО " Организация технической инвентаризации и кадастровых работ"</t>
  </si>
  <si>
    <t>Чистопольский район</t>
  </si>
  <si>
    <t>ООО "Волгаземпроект"</t>
  </si>
  <si>
    <t>Индивидуальный предприниматель</t>
  </si>
  <si>
    <t>Нижнекамский район</t>
  </si>
  <si>
    <t>Рыбно-Слободский район</t>
  </si>
  <si>
    <t>НО "Фонд поддержки предпринимательства РТ"</t>
  </si>
  <si>
    <t>Буинский район</t>
  </si>
  <si>
    <t>Кукморский район</t>
  </si>
  <si>
    <t>Мухаметшина (Назмутдинова) Алсу Салиховна</t>
  </si>
  <si>
    <t>ООО "Ника"</t>
  </si>
  <si>
    <t>Сабинский район</t>
  </si>
  <si>
    <t>ООО "Многофункциональный Центр Землеустройства"</t>
  </si>
  <si>
    <t>ООО "Земля и Недвижимость"</t>
  </si>
  <si>
    <t>Менделеевский район</t>
  </si>
  <si>
    <t>МУП "Центр недвижимости" Высокогорского района</t>
  </si>
  <si>
    <t>ООО "Юныш"</t>
  </si>
  <si>
    <t>МУП " Земля"</t>
  </si>
  <si>
    <t>ОАО "Геополис"</t>
  </si>
  <si>
    <t>ООО "Земельное бюро Черемшанского района РТ"</t>
  </si>
  <si>
    <t>МУП "Агенство по привлечению инвестиции и развитию террриториии ЕМР РТ"</t>
  </si>
  <si>
    <t>АО РКЦ "Земля"</t>
  </si>
  <si>
    <t>ООО "Панорама"</t>
  </si>
  <si>
    <t>ООО "Союз-Земля"</t>
  </si>
  <si>
    <t>ООО "ГЕОДАТ"</t>
  </si>
  <si>
    <t>ООО "Гарант"</t>
  </si>
  <si>
    <t>ООО "Агенство оценки"</t>
  </si>
  <si>
    <t>Мамадышский район</t>
  </si>
  <si>
    <t>ООО "Центр экспертизы и кадастра"</t>
  </si>
  <si>
    <t>ООО "Земельное бюро Лаишевского района"</t>
  </si>
  <si>
    <t>ООО "Азимут"</t>
  </si>
  <si>
    <t>ООО "ГЕОГРУПП"</t>
  </si>
  <si>
    <t>Агрызский район</t>
  </si>
  <si>
    <t>Тетюшский район</t>
  </si>
  <si>
    <t>Алькеевский район</t>
  </si>
  <si>
    <t>Заинский район</t>
  </si>
  <si>
    <t>Верхнеуслонский район</t>
  </si>
  <si>
    <t>Кайбицкий район</t>
  </si>
  <si>
    <t>г. Ижевск</t>
  </si>
  <si>
    <t>Камско-Устьинский район</t>
  </si>
  <si>
    <t>Новошешминский район</t>
  </si>
  <si>
    <t>Высокогорский район</t>
  </si>
  <si>
    <t>Мензелинский район</t>
  </si>
  <si>
    <t>Муслюмовский район</t>
  </si>
  <si>
    <t>Балтасинский район</t>
  </si>
  <si>
    <t>Апастовский район</t>
  </si>
  <si>
    <t>Дрожжановский район</t>
  </si>
  <si>
    <t>Спасский район</t>
  </si>
  <si>
    <t>Ютазинский район</t>
  </si>
  <si>
    <t>ООО "Земельное Бюро"</t>
  </si>
  <si>
    <t>ООО "ЗК Геотрейд"</t>
  </si>
  <si>
    <t>ОАО "Татавтодор"</t>
  </si>
  <si>
    <t>ООО "Земельный комитет"</t>
  </si>
  <si>
    <t>ООО "ЗемКадастр"</t>
  </si>
  <si>
    <t>ООО "ГеоПроект+"</t>
  </si>
  <si>
    <t>ООО "МЕЖРЕГИОН-КАДАСТР"</t>
  </si>
  <si>
    <t>ООО Проектно-консалтинговая фирма "Терра"</t>
  </si>
  <si>
    <t>ООО "Геокосмос-НК"</t>
  </si>
  <si>
    <t>ООО "Аликрон Изыскания"</t>
  </si>
  <si>
    <t>ООО "Геоцентр"</t>
  </si>
  <si>
    <t>ООО "Сигма"</t>
  </si>
  <si>
    <t>ООО "Юридический центр Элита"</t>
  </si>
  <si>
    <t>ООО "Рельеф"</t>
  </si>
  <si>
    <t>ООО "Межевое агенство"</t>
  </si>
  <si>
    <t>МУП Кадастровый Центр "Земля"</t>
  </si>
  <si>
    <t>ФГБУ "Рослесинфорг</t>
  </si>
  <si>
    <t>ООО "Меридиан"</t>
  </si>
  <si>
    <t>ООО "Недвижимость+"</t>
  </si>
  <si>
    <t>ООО "Таткадастр"</t>
  </si>
  <si>
    <t>ОАО "Земельная корпорация "Энергия"</t>
  </si>
  <si>
    <t>Волго-Вятский филиал АО Ростехинвентаризация-Федеральное БТИ</t>
  </si>
  <si>
    <t>ООО "АРКАДА"</t>
  </si>
  <si>
    <t>ООО "Кадастр"</t>
  </si>
  <si>
    <t>ООО Кадастровый центр "Эксперт"</t>
  </si>
  <si>
    <t>ООО "Земельный кадастр"</t>
  </si>
  <si>
    <t>Волго-Вятский филиал АО "Ростехинвентаризация - Федеральное БТИ</t>
  </si>
  <si>
    <t>МУП "Центр подготовки исходной документации" г.Казань</t>
  </si>
  <si>
    <t>ООО "Землемер"</t>
  </si>
  <si>
    <t>ООО "ИНГЕО"</t>
  </si>
  <si>
    <t>ООО "Земельное бюро"</t>
  </si>
  <si>
    <t>ООО "МФЦ Биектау"</t>
  </si>
  <si>
    <t>ООО "ЛаМар"</t>
  </si>
  <si>
    <t>ООО "Земля"</t>
  </si>
  <si>
    <t>ООО "КазГеоТехПроект"</t>
  </si>
  <si>
    <t>ООО Союз кадастровых инженеров и инвентаризации "Кредо"</t>
  </si>
  <si>
    <t>ООО Кадастровый центр "Земля и Недвижимость" г. Казань</t>
  </si>
  <si>
    <t>OOO "Премьер"</t>
  </si>
  <si>
    <t>ООО "ТЕХПЛАН"</t>
  </si>
  <si>
    <t>ООО Центр Инженерных Изысканий Кадастра "Основа"</t>
  </si>
  <si>
    <t>ООО "ЦЕНТР ОЦЕНКИ И КАДАСТРА"</t>
  </si>
  <si>
    <t>ООО "Основа"</t>
  </si>
  <si>
    <t>ООО "Инженерная Геодезия и Топография"</t>
  </si>
  <si>
    <t>ООО "Кадастровый Центр "РУБИКОН"</t>
  </si>
  <si>
    <t>ООО ГЦ "Зенит"</t>
  </si>
  <si>
    <t>ООО "Гео-Инженеринг"</t>
  </si>
  <si>
    <t>АО "Поволжский антикризисный институт"</t>
  </si>
  <si>
    <t>ООО "Землеустроитель" Апастовского района</t>
  </si>
  <si>
    <t>ООО "Земельное Бюро" Дрожжановского района РТ</t>
  </si>
  <si>
    <t>ООО ГЦ "Меридиан"</t>
  </si>
  <si>
    <t>ООО "Кадастровый центр "Недвижимость"</t>
  </si>
  <si>
    <t>ООО "Сирави"</t>
  </si>
  <si>
    <t>ООО "Телус +"</t>
  </si>
  <si>
    <t>ООО "Компас"</t>
  </si>
  <si>
    <t>ООО "Земля плюс"</t>
  </si>
  <si>
    <t>ООО "Полис-Инвест+"</t>
  </si>
  <si>
    <t>ООО "Кадастровый инженер"</t>
  </si>
  <si>
    <t>ООО ЦКУ "Гарант"</t>
  </si>
  <si>
    <t>ООО "ГеоПроект"</t>
  </si>
  <si>
    <t>ФГБУ "Рослесинфорг"</t>
  </si>
  <si>
    <t>ООО "Верхнеуслонская недвижмость"</t>
  </si>
  <si>
    <t>ООО "Омега"</t>
  </si>
  <si>
    <t>ООО "Чистопольское бюро технической инвентаризации"</t>
  </si>
  <si>
    <t>ООО "КЦ Земля и Недвижимость"</t>
  </si>
  <si>
    <t>ООО "Земельное агенство"</t>
  </si>
  <si>
    <t>АО "ОЭЗ ППТ Алабуга"</t>
  </si>
  <si>
    <t>ООО "Новая Земля"</t>
  </si>
  <si>
    <t>ООО "Объедиение кадастровых инженеров Лаеш"</t>
  </si>
  <si>
    <t>ООО "МФиЦ</t>
  </si>
  <si>
    <t>МУП "Служба Градостроительного Развития"</t>
  </si>
  <si>
    <t>Азнакаевский район</t>
  </si>
  <si>
    <t>ООО "Земельный сервис"</t>
  </si>
  <si>
    <t>Тукаевский район</t>
  </si>
  <si>
    <t>ООО "Землеустроитель"</t>
  </si>
  <si>
    <t>ООО "Инж-Гео"</t>
  </si>
  <si>
    <t>ООО "Земельное бюроАгрызского района РТ"</t>
  </si>
  <si>
    <t>ООО "Центр межевания"</t>
  </si>
  <si>
    <t>ООО "Контур"</t>
  </si>
  <si>
    <t>ООО "Земельный кадастр и оценка"</t>
  </si>
  <si>
    <t>ООО "Земельное бюро Елабужского района и г. Елабуга РТ"</t>
  </si>
  <si>
    <t>ООО "ГеоАзимут"</t>
  </si>
  <si>
    <t>ООО "Организация технической инвентаризации и кадастровых работ"</t>
  </si>
  <si>
    <t>ООО Агентство недвижимости"Лидер плюс"</t>
  </si>
  <si>
    <t>ООО "Вектор"</t>
  </si>
  <si>
    <t>Тюляченский район</t>
  </si>
  <si>
    <t>ООО "Земельное бюро  "Рыбно-Слободского района РТ"</t>
  </si>
  <si>
    <t>АО "Кадастровый Центр"</t>
  </si>
  <si>
    <t>ООО "Геокорп"</t>
  </si>
  <si>
    <t>ООО "Землеустроительное бюро"</t>
  </si>
  <si>
    <t>Алексеевский район</t>
  </si>
  <si>
    <t>ООО "Недвижимость"</t>
  </si>
  <si>
    <t>ООО "Кадастр недвижимости"</t>
  </si>
  <si>
    <t>ООО "Многофункциональный центр недвижимости"</t>
  </si>
  <si>
    <t>ООО "ГеодезияГрупп"</t>
  </si>
  <si>
    <t>ООО "Эксперт недвижимость"</t>
  </si>
  <si>
    <t>МАУ "Информационный центр г. Нижнекамска"</t>
  </si>
  <si>
    <t>ООО "СтелсКом"</t>
  </si>
  <si>
    <t>АО "Земельное бюро Азнакаевского р-на и г.Азнакаево РТ"</t>
  </si>
  <si>
    <t>ООО "ГРАНИТ"</t>
  </si>
  <si>
    <t>Ассоциация саморегулируемая организация «Объединение кадастровых инженеров» (А СРО «ОКИ»)</t>
  </si>
  <si>
    <t xml:space="preserve">Нижнекамский район           </t>
  </si>
  <si>
    <t>СРО «Союз «Кадастровые инженеры»</t>
  </si>
  <si>
    <t xml:space="preserve">г. Казань                       </t>
  </si>
  <si>
    <t xml:space="preserve">Нижнекамский район          </t>
  </si>
  <si>
    <t xml:space="preserve">г. Казань                                   </t>
  </si>
  <si>
    <t xml:space="preserve">Тукаевский район              </t>
  </si>
  <si>
    <t xml:space="preserve">г. Елабуга                                    </t>
  </si>
  <si>
    <t>Район работы*</t>
  </si>
  <si>
    <t>Организация*</t>
  </si>
  <si>
    <r>
      <rPr>
        <b/>
        <sz val="16"/>
        <color indexed="8"/>
        <rFont val="Calibri"/>
        <family val="2"/>
      </rPr>
      <t xml:space="preserve">* </t>
    </r>
    <r>
      <rPr>
        <b/>
        <sz val="14"/>
        <color indexed="8"/>
        <rFont val="Calibri"/>
        <family val="2"/>
      </rPr>
      <t>информация может быть неактуальной</t>
    </r>
  </si>
  <si>
    <t>** отказ в снятии приостановления</t>
  </si>
  <si>
    <t>% приостановок и отказов**</t>
  </si>
  <si>
    <t>% приостановлений и отказов** кадастрового инженера более 35 %</t>
  </si>
  <si>
    <t>% приостановлений и отказов** кадастрового инженера менее 35, но более 18 %</t>
  </si>
  <si>
    <t>% приостановлений и отказов** кадастрового инженера менее  18 %</t>
  </si>
  <si>
    <t xml:space="preserve">отказы**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</si>
</sst>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9" fontId="47" fillId="0" borderId="10" xfId="0" applyNumberFormat="1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47" fillId="33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9" fontId="47" fillId="33" borderId="10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48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1"/>
  <sheetViews>
    <sheetView tabSelected="1" view="pageBreakPreview" zoomScale="60" zoomScaleNormal="85" workbookViewId="0" topLeftCell="A1">
      <selection activeCell="K9" sqref="K9:Q9"/>
    </sheetView>
  </sheetViews>
  <sheetFormatPr defaultColWidth="9.140625" defaultRowHeight="15"/>
  <cols>
    <col min="1" max="1" width="41.00390625" style="0" customWidth="1"/>
    <col min="2" max="2" width="18.57421875" style="0" customWidth="1"/>
    <col min="3" max="3" width="28.8515625" style="3" customWidth="1"/>
    <col min="4" max="4" width="31.8515625" style="3" customWidth="1"/>
    <col min="5" max="5" width="13.00390625" style="0" customWidth="1"/>
    <col min="6" max="7" width="20.140625" style="0" customWidth="1"/>
    <col min="8" max="8" width="18.57421875" style="0" customWidth="1"/>
    <col min="17" max="17" width="24.8515625" style="0" customWidth="1"/>
  </cols>
  <sheetData>
    <row r="1" spans="2:6" ht="37.5" customHeight="1" thickBot="1">
      <c r="B1" s="12"/>
      <c r="C1" s="42" t="s">
        <v>925</v>
      </c>
      <c r="D1" s="42"/>
      <c r="E1" s="42"/>
      <c r="F1" s="42"/>
    </row>
    <row r="2" spans="2:6" ht="38.25" customHeight="1" thickBot="1">
      <c r="B2" s="13"/>
      <c r="C2" s="42" t="s">
        <v>926</v>
      </c>
      <c r="D2" s="42"/>
      <c r="E2" s="42"/>
      <c r="F2" s="42"/>
    </row>
    <row r="3" spans="2:6" ht="38.25" customHeight="1" thickBot="1">
      <c r="B3" s="14"/>
      <c r="C3" s="42" t="s">
        <v>927</v>
      </c>
      <c r="D3" s="42"/>
      <c r="E3" s="42"/>
      <c r="F3" s="42"/>
    </row>
    <row r="4" spans="2:6" ht="40.5" customHeight="1">
      <c r="B4" s="21"/>
      <c r="C4" s="41" t="s">
        <v>922</v>
      </c>
      <c r="D4" s="41"/>
      <c r="E4" s="41"/>
      <c r="F4" s="41"/>
    </row>
    <row r="5" spans="3:6" ht="40.5" customHeight="1">
      <c r="C5" s="41" t="s">
        <v>923</v>
      </c>
      <c r="D5" s="41"/>
      <c r="E5" s="41"/>
      <c r="F5" s="41"/>
    </row>
    <row r="7" spans="1:8" ht="28.5" customHeight="1">
      <c r="A7" s="32" t="s">
        <v>725</v>
      </c>
      <c r="B7" s="33" t="s">
        <v>726</v>
      </c>
      <c r="C7" s="17"/>
      <c r="D7" s="17"/>
      <c r="E7" s="39"/>
      <c r="F7" s="39"/>
      <c r="G7" s="39"/>
      <c r="H7" s="40"/>
    </row>
    <row r="8" spans="1:8" ht="15.75" customHeight="1">
      <c r="A8" s="32"/>
      <c r="B8" s="33"/>
      <c r="C8" s="37" t="s">
        <v>920</v>
      </c>
      <c r="D8" s="37" t="s">
        <v>921</v>
      </c>
      <c r="E8" s="36" t="s">
        <v>0</v>
      </c>
      <c r="F8" s="36" t="s">
        <v>1</v>
      </c>
      <c r="G8" s="36"/>
      <c r="H8" s="34" t="s">
        <v>924</v>
      </c>
    </row>
    <row r="9" spans="1:17" ht="48" customHeight="1">
      <c r="A9" s="32"/>
      <c r="B9" s="33"/>
      <c r="C9" s="37"/>
      <c r="D9" s="37"/>
      <c r="E9" s="36"/>
      <c r="F9" s="31" t="s">
        <v>2</v>
      </c>
      <c r="G9" s="31" t="s">
        <v>928</v>
      </c>
      <c r="H9" s="34"/>
      <c r="J9" s="19"/>
      <c r="K9" s="38"/>
      <c r="L9" s="38"/>
      <c r="M9" s="38"/>
      <c r="N9" s="38"/>
      <c r="O9" s="38"/>
      <c r="P9" s="38"/>
      <c r="Q9" s="38"/>
    </row>
    <row r="10" spans="1:17" ht="47.25" customHeight="1">
      <c r="A10" s="22" t="s">
        <v>229</v>
      </c>
      <c r="B10" s="22" t="s">
        <v>230</v>
      </c>
      <c r="C10" s="4" t="s">
        <v>742</v>
      </c>
      <c r="D10" s="4" t="s">
        <v>819</v>
      </c>
      <c r="E10" s="23">
        <v>63</v>
      </c>
      <c r="F10" s="23">
        <v>21</v>
      </c>
      <c r="G10" s="23">
        <v>23</v>
      </c>
      <c r="H10" s="24">
        <f>(F10+G10)/E10*100</f>
        <v>69.84126984126983</v>
      </c>
      <c r="J10" s="20"/>
      <c r="K10" s="38"/>
      <c r="L10" s="35"/>
      <c r="M10" s="35"/>
      <c r="N10" s="35"/>
      <c r="O10" s="35"/>
      <c r="P10" s="35"/>
      <c r="Q10" s="35"/>
    </row>
    <row r="11" spans="1:17" ht="49.5" customHeight="1">
      <c r="A11" s="22" t="s">
        <v>167</v>
      </c>
      <c r="B11" s="22" t="s">
        <v>168</v>
      </c>
      <c r="C11" s="11" t="s">
        <v>771</v>
      </c>
      <c r="D11" s="11" t="s">
        <v>827</v>
      </c>
      <c r="E11" s="28">
        <v>39</v>
      </c>
      <c r="F11" s="26">
        <v>22</v>
      </c>
      <c r="G11" s="26">
        <v>4</v>
      </c>
      <c r="H11" s="24">
        <f>(F11+G11)/E11*100</f>
        <v>66.66666666666666</v>
      </c>
      <c r="J11" s="20"/>
      <c r="K11" s="38"/>
      <c r="L11" s="35"/>
      <c r="M11" s="35"/>
      <c r="N11" s="35"/>
      <c r="O11" s="35"/>
      <c r="P11" s="35"/>
      <c r="Q11" s="35"/>
    </row>
    <row r="12" spans="1:10" ht="74.25" customHeight="1">
      <c r="A12" s="22" t="s">
        <v>699</v>
      </c>
      <c r="B12" s="22" t="s">
        <v>700</v>
      </c>
      <c r="C12" s="11" t="s">
        <v>736</v>
      </c>
      <c r="D12" s="11" t="s">
        <v>833</v>
      </c>
      <c r="E12" s="23">
        <v>55</v>
      </c>
      <c r="F12" s="23">
        <v>27</v>
      </c>
      <c r="G12" s="23">
        <v>9</v>
      </c>
      <c r="H12" s="24">
        <f>(F12+G12)/E12*100</f>
        <v>65.45454545454545</v>
      </c>
      <c r="J12" s="18"/>
    </row>
    <row r="13" spans="1:17" ht="26.25">
      <c r="A13" s="22" t="s">
        <v>369</v>
      </c>
      <c r="B13" s="22" t="s">
        <v>370</v>
      </c>
      <c r="C13" s="4" t="s">
        <v>738</v>
      </c>
      <c r="D13" s="4" t="s">
        <v>818</v>
      </c>
      <c r="E13" s="23">
        <v>65</v>
      </c>
      <c r="F13" s="23">
        <v>26</v>
      </c>
      <c r="G13" s="23">
        <v>16</v>
      </c>
      <c r="H13" s="24">
        <f>(F13+G13)/E13*100</f>
        <v>64.61538461538461</v>
      </c>
      <c r="J13" s="15"/>
      <c r="K13" s="35"/>
      <c r="L13" s="35"/>
      <c r="M13" s="35"/>
      <c r="N13" s="35"/>
      <c r="O13" s="35"/>
      <c r="P13" s="35"/>
      <c r="Q13" s="35"/>
    </row>
    <row r="14" spans="1:8" ht="31.5">
      <c r="A14" s="22" t="s">
        <v>200</v>
      </c>
      <c r="B14" s="22" t="s">
        <v>201</v>
      </c>
      <c r="C14" s="4" t="s">
        <v>742</v>
      </c>
      <c r="D14" s="4" t="s">
        <v>825</v>
      </c>
      <c r="E14" s="23">
        <v>28</v>
      </c>
      <c r="F14" s="23">
        <v>12</v>
      </c>
      <c r="G14" s="23">
        <v>6</v>
      </c>
      <c r="H14" s="24">
        <f>(F14+G14)/E14*100</f>
        <v>64.28571428571429</v>
      </c>
    </row>
    <row r="15" spans="1:8" ht="31.5">
      <c r="A15" s="22" t="s">
        <v>204</v>
      </c>
      <c r="B15" s="25" t="s">
        <v>714</v>
      </c>
      <c r="C15" s="11" t="s">
        <v>742</v>
      </c>
      <c r="D15" s="11" t="s">
        <v>828</v>
      </c>
      <c r="E15" s="23">
        <v>25</v>
      </c>
      <c r="F15" s="23">
        <v>12</v>
      </c>
      <c r="G15" s="23">
        <v>4</v>
      </c>
      <c r="H15" s="24">
        <f>(F15+G15)/E15*100</f>
        <v>64</v>
      </c>
    </row>
    <row r="16" spans="1:8" ht="18.75">
      <c r="A16" s="22" t="s">
        <v>194</v>
      </c>
      <c r="B16" s="22" t="s">
        <v>195</v>
      </c>
      <c r="C16" s="11" t="s">
        <v>799</v>
      </c>
      <c r="D16" s="11" t="s">
        <v>830</v>
      </c>
      <c r="E16" s="23">
        <v>112</v>
      </c>
      <c r="F16" s="23">
        <v>53</v>
      </c>
      <c r="G16" s="23">
        <v>18</v>
      </c>
      <c r="H16" s="24">
        <f>(F16+G16)/E16*100</f>
        <v>63.39285714285714</v>
      </c>
    </row>
    <row r="17" spans="1:16" ht="18.75">
      <c r="A17" s="22" t="s">
        <v>53</v>
      </c>
      <c r="B17" s="22" t="s">
        <v>54</v>
      </c>
      <c r="C17" s="4" t="s">
        <v>762</v>
      </c>
      <c r="D17" s="4" t="s">
        <v>878</v>
      </c>
      <c r="E17" s="23">
        <v>38</v>
      </c>
      <c r="F17" s="23">
        <v>14</v>
      </c>
      <c r="G17" s="23">
        <v>10</v>
      </c>
      <c r="H17" s="24">
        <f>(F17+G17)/E17*100</f>
        <v>63.1578947368421</v>
      </c>
      <c r="P17" s="1"/>
    </row>
    <row r="18" spans="1:8" ht="31.5">
      <c r="A18" s="22" t="s">
        <v>443</v>
      </c>
      <c r="B18" s="22" t="s">
        <v>444</v>
      </c>
      <c r="C18" s="4" t="s">
        <v>756</v>
      </c>
      <c r="D18" s="4" t="s">
        <v>853</v>
      </c>
      <c r="E18" s="23">
        <v>151</v>
      </c>
      <c r="F18" s="23">
        <v>49</v>
      </c>
      <c r="G18" s="23">
        <v>46</v>
      </c>
      <c r="H18" s="24">
        <f>(F18+G18)/E18*100</f>
        <v>62.913907284768214</v>
      </c>
    </row>
    <row r="19" spans="1:8" ht="31.5">
      <c r="A19" s="22" t="s">
        <v>153</v>
      </c>
      <c r="B19" s="22" t="s">
        <v>154</v>
      </c>
      <c r="C19" s="4" t="s">
        <v>738</v>
      </c>
      <c r="D19" s="4" t="s">
        <v>863</v>
      </c>
      <c r="E19" s="23">
        <v>87</v>
      </c>
      <c r="F19" s="23">
        <v>33</v>
      </c>
      <c r="G19" s="23">
        <v>21</v>
      </c>
      <c r="H19" s="24">
        <f>(F19+G19)/E19*100</f>
        <v>62.06896551724138</v>
      </c>
    </row>
    <row r="20" spans="1:8" ht="18.75">
      <c r="A20" s="22" t="s">
        <v>346</v>
      </c>
      <c r="B20" s="22" t="s">
        <v>347</v>
      </c>
      <c r="C20" s="4"/>
      <c r="D20" s="4"/>
      <c r="E20" s="23">
        <v>141</v>
      </c>
      <c r="F20" s="23">
        <v>54</v>
      </c>
      <c r="G20" s="23">
        <v>33</v>
      </c>
      <c r="H20" s="24">
        <f>(F20+G20)/E20*100</f>
        <v>61.702127659574465</v>
      </c>
    </row>
    <row r="21" spans="1:8" ht="47.25">
      <c r="A21" s="22" t="s">
        <v>159</v>
      </c>
      <c r="B21" s="22" t="s">
        <v>160</v>
      </c>
      <c r="C21" s="4" t="s">
        <v>742</v>
      </c>
      <c r="D21" s="4" t="s">
        <v>840</v>
      </c>
      <c r="E21" s="23">
        <v>137</v>
      </c>
      <c r="F21" s="23">
        <v>56</v>
      </c>
      <c r="G21" s="23">
        <v>28</v>
      </c>
      <c r="H21" s="24">
        <f>(F21+G21)/E21*100</f>
        <v>61.31386861313869</v>
      </c>
    </row>
    <row r="22" spans="1:8" ht="18.75">
      <c r="A22" s="22" t="s">
        <v>379</v>
      </c>
      <c r="B22" s="22" t="s">
        <v>380</v>
      </c>
      <c r="C22" s="4" t="s">
        <v>754</v>
      </c>
      <c r="D22" s="4" t="s">
        <v>826</v>
      </c>
      <c r="E22" s="23">
        <v>31</v>
      </c>
      <c r="F22" s="23">
        <v>15</v>
      </c>
      <c r="G22" s="23">
        <v>4</v>
      </c>
      <c r="H22" s="24">
        <f>(F22+G22)/E22*100</f>
        <v>61.29032258064516</v>
      </c>
    </row>
    <row r="23" spans="1:8" ht="18.75">
      <c r="A23" s="22" t="s">
        <v>21</v>
      </c>
      <c r="B23" s="22" t="s">
        <v>22</v>
      </c>
      <c r="C23" s="5"/>
      <c r="D23" s="5"/>
      <c r="E23" s="23">
        <v>95</v>
      </c>
      <c r="F23" s="23">
        <v>38</v>
      </c>
      <c r="G23" s="23">
        <v>20</v>
      </c>
      <c r="H23" s="24">
        <f>(F23+G23)/E23*100</f>
        <v>61.05263157894737</v>
      </c>
    </row>
    <row r="24" spans="1:8" ht="18.75">
      <c r="A24" s="22" t="s">
        <v>540</v>
      </c>
      <c r="B24" s="22" t="s">
        <v>541</v>
      </c>
      <c r="C24" s="4" t="s">
        <v>806</v>
      </c>
      <c r="D24" s="4" t="s">
        <v>813</v>
      </c>
      <c r="E24" s="23">
        <v>58</v>
      </c>
      <c r="F24" s="23">
        <v>23</v>
      </c>
      <c r="G24" s="23">
        <v>12</v>
      </c>
      <c r="H24" s="24">
        <f>(F24+G24)/E24*100</f>
        <v>60.3448275862069</v>
      </c>
    </row>
    <row r="25" spans="1:8" ht="31.5">
      <c r="A25" s="22" t="s">
        <v>375</v>
      </c>
      <c r="B25" s="22" t="s">
        <v>376</v>
      </c>
      <c r="C25" s="11" t="s">
        <v>742</v>
      </c>
      <c r="D25" s="11" t="s">
        <v>820</v>
      </c>
      <c r="E25" s="23">
        <v>68</v>
      </c>
      <c r="F25" s="23">
        <v>36</v>
      </c>
      <c r="G25" s="23">
        <v>5</v>
      </c>
      <c r="H25" s="24">
        <f>(F25+G25)/E25*100</f>
        <v>60.29411764705882</v>
      </c>
    </row>
    <row r="26" spans="1:8" ht="31.5">
      <c r="A26" s="22" t="s">
        <v>697</v>
      </c>
      <c r="B26" s="22" t="s">
        <v>698</v>
      </c>
      <c r="C26" s="4" t="s">
        <v>742</v>
      </c>
      <c r="D26" s="4" t="s">
        <v>767</v>
      </c>
      <c r="E26" s="23">
        <v>95</v>
      </c>
      <c r="F26" s="23">
        <v>37</v>
      </c>
      <c r="G26" s="23">
        <v>20</v>
      </c>
      <c r="H26" s="24">
        <f>(F26+G26)/E26*100</f>
        <v>60</v>
      </c>
    </row>
    <row r="27" spans="1:8" ht="18.75">
      <c r="A27" s="22" t="s">
        <v>408</v>
      </c>
      <c r="B27" s="22" t="s">
        <v>409</v>
      </c>
      <c r="C27" s="6" t="s">
        <v>742</v>
      </c>
      <c r="D27" s="6" t="s">
        <v>889</v>
      </c>
      <c r="E27" s="23">
        <v>50</v>
      </c>
      <c r="F27" s="23">
        <v>20</v>
      </c>
      <c r="G27" s="23">
        <v>10</v>
      </c>
      <c r="H27" s="24">
        <f>(F27+G27)/E27*100</f>
        <v>60</v>
      </c>
    </row>
    <row r="28" spans="1:8" ht="18.75">
      <c r="A28" s="22" t="s">
        <v>73</v>
      </c>
      <c r="B28" s="22" t="s">
        <v>74</v>
      </c>
      <c r="C28" s="6" t="s">
        <v>758</v>
      </c>
      <c r="D28" s="6" t="s">
        <v>757</v>
      </c>
      <c r="E28" s="23">
        <v>42</v>
      </c>
      <c r="F28" s="23">
        <v>10</v>
      </c>
      <c r="G28" s="23">
        <v>15</v>
      </c>
      <c r="H28" s="24">
        <f>(F28+G28)/E28*100</f>
        <v>59.523809523809526</v>
      </c>
    </row>
    <row r="29" spans="1:8" ht="18.75">
      <c r="A29" s="22" t="s">
        <v>538</v>
      </c>
      <c r="B29" s="22" t="s">
        <v>539</v>
      </c>
      <c r="C29" s="4" t="s">
        <v>806</v>
      </c>
      <c r="D29" s="4" t="s">
        <v>813</v>
      </c>
      <c r="E29" s="23">
        <v>207</v>
      </c>
      <c r="F29" s="23">
        <v>73</v>
      </c>
      <c r="G29" s="23">
        <v>50</v>
      </c>
      <c r="H29" s="24">
        <f>(F29+G29)/E29*100</f>
        <v>59.42028985507246</v>
      </c>
    </row>
    <row r="30" spans="1:8" ht="18.75">
      <c r="A30" s="22" t="s">
        <v>175</v>
      </c>
      <c r="B30" s="22" t="s">
        <v>176</v>
      </c>
      <c r="C30" s="6" t="s">
        <v>754</v>
      </c>
      <c r="D30" s="6" t="s">
        <v>826</v>
      </c>
      <c r="E30" s="23">
        <v>78</v>
      </c>
      <c r="F30" s="23">
        <v>29</v>
      </c>
      <c r="G30" s="23">
        <v>17</v>
      </c>
      <c r="H30" s="24">
        <f>(F30+G30)/E30*100</f>
        <v>58.97435897435898</v>
      </c>
    </row>
    <row r="31" spans="1:8" ht="31.5">
      <c r="A31" s="22" t="s">
        <v>65</v>
      </c>
      <c r="B31" s="22" t="s">
        <v>66</v>
      </c>
      <c r="C31" s="11" t="s">
        <v>742</v>
      </c>
      <c r="D31" s="11" t="s">
        <v>819</v>
      </c>
      <c r="E31" s="23">
        <v>92</v>
      </c>
      <c r="F31" s="23">
        <v>35</v>
      </c>
      <c r="G31" s="23">
        <v>19</v>
      </c>
      <c r="H31" s="24">
        <f>(F31+G31)/E31*100</f>
        <v>58.69565217391305</v>
      </c>
    </row>
    <row r="32" spans="1:8" ht="18.75">
      <c r="A32" s="22" t="s">
        <v>141</v>
      </c>
      <c r="B32" s="22" t="s">
        <v>142</v>
      </c>
      <c r="C32" s="4" t="s">
        <v>742</v>
      </c>
      <c r="D32" s="4" t="s">
        <v>727</v>
      </c>
      <c r="E32" s="23">
        <v>290</v>
      </c>
      <c r="F32" s="23">
        <v>104</v>
      </c>
      <c r="G32" s="23">
        <v>65</v>
      </c>
      <c r="H32" s="24">
        <f>(F32+G32)/E32*100</f>
        <v>58.27586206896552</v>
      </c>
    </row>
    <row r="33" spans="1:8" ht="18.75">
      <c r="A33" s="22" t="s">
        <v>476</v>
      </c>
      <c r="B33" s="22" t="s">
        <v>477</v>
      </c>
      <c r="C33" s="11" t="s">
        <v>742</v>
      </c>
      <c r="D33" s="11" t="s">
        <v>822</v>
      </c>
      <c r="E33" s="23">
        <v>31</v>
      </c>
      <c r="F33" s="23">
        <v>16</v>
      </c>
      <c r="G33" s="23">
        <v>2</v>
      </c>
      <c r="H33" s="24">
        <f>(F33+G33)/E33*100</f>
        <v>58.06451612903226</v>
      </c>
    </row>
    <row r="34" spans="1:8" ht="31.5">
      <c r="A34" s="22" t="s">
        <v>311</v>
      </c>
      <c r="B34" s="25" t="s">
        <v>718</v>
      </c>
      <c r="C34" s="4" t="s">
        <v>742</v>
      </c>
      <c r="D34" s="4" t="s">
        <v>819</v>
      </c>
      <c r="E34" s="23">
        <v>62</v>
      </c>
      <c r="F34" s="23">
        <v>24</v>
      </c>
      <c r="G34" s="23">
        <v>12</v>
      </c>
      <c r="H34" s="24">
        <f>(F34+G34)/E34*100</f>
        <v>58.06451612903226</v>
      </c>
    </row>
    <row r="35" spans="1:8" ht="18.75">
      <c r="A35" s="22" t="s">
        <v>393</v>
      </c>
      <c r="B35" s="22" t="s">
        <v>394</v>
      </c>
      <c r="C35" s="7" t="s">
        <v>913</v>
      </c>
      <c r="D35" s="16" t="s">
        <v>821</v>
      </c>
      <c r="E35" s="23">
        <v>199</v>
      </c>
      <c r="F35" s="23">
        <v>81</v>
      </c>
      <c r="G35" s="23">
        <v>34</v>
      </c>
      <c r="H35" s="24">
        <f>(F35+G35)/E35*100</f>
        <v>57.78894472361809</v>
      </c>
    </row>
    <row r="36" spans="1:8" ht="18.75">
      <c r="A36" s="22" t="s">
        <v>707</v>
      </c>
      <c r="B36" s="22" t="s">
        <v>708</v>
      </c>
      <c r="C36" s="11" t="s">
        <v>738</v>
      </c>
      <c r="D36" s="11" t="s">
        <v>824</v>
      </c>
      <c r="E36" s="23">
        <v>26</v>
      </c>
      <c r="F36" s="23">
        <v>12</v>
      </c>
      <c r="G36" s="23">
        <v>3</v>
      </c>
      <c r="H36" s="24">
        <f>(F36+G36)/E36*100</f>
        <v>57.692307692307686</v>
      </c>
    </row>
    <row r="37" spans="1:8" ht="18.75">
      <c r="A37" s="27" t="s">
        <v>196</v>
      </c>
      <c r="B37" s="27" t="s">
        <v>197</v>
      </c>
      <c r="C37" s="7" t="s">
        <v>736</v>
      </c>
      <c r="D37" s="7" t="s">
        <v>752</v>
      </c>
      <c r="E37" s="28">
        <v>33</v>
      </c>
      <c r="F37" s="28">
        <v>10</v>
      </c>
      <c r="G37" s="28">
        <v>9</v>
      </c>
      <c r="H37" s="24">
        <f>(F37+G37)/E37*100</f>
        <v>57.57575757575758</v>
      </c>
    </row>
    <row r="38" spans="1:8" ht="18.75">
      <c r="A38" s="22" t="s">
        <v>486</v>
      </c>
      <c r="B38" s="22" t="s">
        <v>487</v>
      </c>
      <c r="C38" s="6" t="s">
        <v>738</v>
      </c>
      <c r="D38" s="6" t="s">
        <v>740</v>
      </c>
      <c r="E38" s="23">
        <v>47</v>
      </c>
      <c r="F38" s="23">
        <v>17</v>
      </c>
      <c r="G38" s="23">
        <v>10</v>
      </c>
      <c r="H38" s="24">
        <f>(F38+G38)/E38*100</f>
        <v>57.446808510638306</v>
      </c>
    </row>
    <row r="39" spans="1:8" ht="18.75">
      <c r="A39" s="22" t="s">
        <v>135</v>
      </c>
      <c r="B39" s="22" t="s">
        <v>136</v>
      </c>
      <c r="C39" s="11" t="s">
        <v>742</v>
      </c>
      <c r="D39" s="11" t="s">
        <v>838</v>
      </c>
      <c r="E39" s="23">
        <v>159</v>
      </c>
      <c r="F39" s="23">
        <v>66</v>
      </c>
      <c r="G39" s="23">
        <v>25</v>
      </c>
      <c r="H39" s="24">
        <f>(F39+G39)/E39*100</f>
        <v>57.23270440251572</v>
      </c>
    </row>
    <row r="40" spans="1:8" ht="18.75">
      <c r="A40" s="22" t="s">
        <v>466</v>
      </c>
      <c r="B40" s="22" t="s">
        <v>467</v>
      </c>
      <c r="C40" s="11" t="s">
        <v>738</v>
      </c>
      <c r="D40" s="11" t="s">
        <v>818</v>
      </c>
      <c r="E40" s="23">
        <v>58</v>
      </c>
      <c r="F40" s="23">
        <v>20</v>
      </c>
      <c r="G40" s="23">
        <v>13</v>
      </c>
      <c r="H40" s="24">
        <f>(F40+G40)/E40*100</f>
        <v>56.896551724137936</v>
      </c>
    </row>
    <row r="41" spans="1:8" ht="47.25">
      <c r="A41" s="22" t="s">
        <v>39</v>
      </c>
      <c r="B41" s="22" t="s">
        <v>40</v>
      </c>
      <c r="C41" s="4" t="s">
        <v>736</v>
      </c>
      <c r="D41" s="4" t="s">
        <v>882</v>
      </c>
      <c r="E41" s="23">
        <v>204</v>
      </c>
      <c r="F41" s="23">
        <v>67</v>
      </c>
      <c r="G41" s="23">
        <v>49</v>
      </c>
      <c r="H41" s="24">
        <f>(F41+G41)/E41*100</f>
        <v>56.86274509803921</v>
      </c>
    </row>
    <row r="42" spans="1:8" ht="31.5">
      <c r="A42" s="22" t="s">
        <v>397</v>
      </c>
      <c r="B42" s="25" t="s">
        <v>720</v>
      </c>
      <c r="C42" s="11" t="s">
        <v>742</v>
      </c>
      <c r="D42" s="11" t="s">
        <v>825</v>
      </c>
      <c r="E42" s="23">
        <v>160</v>
      </c>
      <c r="F42" s="23">
        <v>64</v>
      </c>
      <c r="G42" s="23">
        <v>26</v>
      </c>
      <c r="H42" s="24">
        <f>(F42+G42)/E42*100</f>
        <v>56.25</v>
      </c>
    </row>
    <row r="43" spans="1:8" ht="78.75">
      <c r="A43" s="22" t="s">
        <v>468</v>
      </c>
      <c r="B43" s="22" t="s">
        <v>469</v>
      </c>
      <c r="C43" s="7" t="s">
        <v>768</v>
      </c>
      <c r="D43" s="11" t="s">
        <v>912</v>
      </c>
      <c r="E43" s="23">
        <v>337</v>
      </c>
      <c r="F43" s="23">
        <v>141</v>
      </c>
      <c r="G43" s="23">
        <v>48</v>
      </c>
      <c r="H43" s="24">
        <f>(F43+G43)/E43*100</f>
        <v>56.083086053412465</v>
      </c>
    </row>
    <row r="44" spans="1:8" ht="18.75">
      <c r="A44" s="22" t="s">
        <v>37</v>
      </c>
      <c r="B44" s="22" t="s">
        <v>38</v>
      </c>
      <c r="C44" s="11" t="s">
        <v>742</v>
      </c>
      <c r="D44" s="11" t="s">
        <v>823</v>
      </c>
      <c r="E44" s="23">
        <v>50</v>
      </c>
      <c r="F44" s="23">
        <v>18</v>
      </c>
      <c r="G44" s="23">
        <v>10</v>
      </c>
      <c r="H44" s="24">
        <f>(F44+G44)/E44*100</f>
        <v>56.00000000000001</v>
      </c>
    </row>
    <row r="45" spans="1:8" ht="18.75">
      <c r="A45" s="22" t="s">
        <v>328</v>
      </c>
      <c r="B45" s="22" t="s">
        <v>329</v>
      </c>
      <c r="C45" s="16" t="s">
        <v>762</v>
      </c>
      <c r="D45" s="11"/>
      <c r="E45" s="23">
        <v>75</v>
      </c>
      <c r="F45" s="23">
        <v>34</v>
      </c>
      <c r="G45" s="23">
        <v>8</v>
      </c>
      <c r="H45" s="24">
        <f>(F45+G45)/E45*100</f>
        <v>56.00000000000001</v>
      </c>
    </row>
    <row r="46" spans="1:8" ht="18.75">
      <c r="A46" s="22" t="s">
        <v>548</v>
      </c>
      <c r="B46" s="22" t="s">
        <v>549</v>
      </c>
      <c r="C46" s="4"/>
      <c r="D46" s="4"/>
      <c r="E46" s="23">
        <v>34</v>
      </c>
      <c r="F46" s="23">
        <v>14</v>
      </c>
      <c r="G46" s="23">
        <v>5</v>
      </c>
      <c r="H46" s="24">
        <f>(F46+G46)/E46*100</f>
        <v>55.88235294117647</v>
      </c>
    </row>
    <row r="47" spans="1:8" ht="18.75">
      <c r="A47" s="22" t="s">
        <v>145</v>
      </c>
      <c r="B47" s="22" t="s">
        <v>146</v>
      </c>
      <c r="C47" s="4" t="s">
        <v>738</v>
      </c>
      <c r="D47" s="4" t="s">
        <v>841</v>
      </c>
      <c r="E47" s="23">
        <v>163</v>
      </c>
      <c r="F47" s="23">
        <v>61</v>
      </c>
      <c r="G47" s="23">
        <v>30</v>
      </c>
      <c r="H47" s="24">
        <f>(F47+G47)/E47*100</f>
        <v>55.828220858895705</v>
      </c>
    </row>
    <row r="48" spans="1:8" ht="18.75">
      <c r="A48" s="22" t="s">
        <v>387</v>
      </c>
      <c r="B48" s="22" t="s">
        <v>388</v>
      </c>
      <c r="C48" s="11" t="s">
        <v>800</v>
      </c>
      <c r="D48" s="11" t="s">
        <v>831</v>
      </c>
      <c r="E48" s="23">
        <v>278</v>
      </c>
      <c r="F48" s="23">
        <v>100</v>
      </c>
      <c r="G48" s="23">
        <v>54</v>
      </c>
      <c r="H48" s="24">
        <f>(F48+G48)/E48*100</f>
        <v>55.39568345323741</v>
      </c>
    </row>
    <row r="49" spans="1:8" ht="33.75" customHeight="1">
      <c r="A49" s="22" t="s">
        <v>490</v>
      </c>
      <c r="B49" s="22" t="s">
        <v>491</v>
      </c>
      <c r="C49" s="11" t="s">
        <v>742</v>
      </c>
      <c r="D49" s="11" t="s">
        <v>815</v>
      </c>
      <c r="E49" s="23">
        <v>47</v>
      </c>
      <c r="F49" s="23">
        <v>25</v>
      </c>
      <c r="G49" s="23">
        <v>1</v>
      </c>
      <c r="H49" s="24">
        <f>(F49+G49)/E49*100</f>
        <v>55.319148936170215</v>
      </c>
    </row>
    <row r="50" spans="1:8" ht="31.5">
      <c r="A50" s="22" t="s">
        <v>27</v>
      </c>
      <c r="B50" s="22" t="s">
        <v>28</v>
      </c>
      <c r="C50" s="4" t="s">
        <v>742</v>
      </c>
      <c r="D50" s="4" t="s">
        <v>852</v>
      </c>
      <c r="E50" s="23">
        <v>85</v>
      </c>
      <c r="F50" s="23">
        <v>33</v>
      </c>
      <c r="G50" s="23">
        <v>14</v>
      </c>
      <c r="H50" s="24">
        <f>(F50+G50)/E50*100</f>
        <v>55.294117647058826</v>
      </c>
    </row>
    <row r="51" spans="1:8" ht="18.75">
      <c r="A51" s="22" t="s">
        <v>532</v>
      </c>
      <c r="B51" s="22" t="s">
        <v>533</v>
      </c>
      <c r="C51" s="11" t="s">
        <v>739</v>
      </c>
      <c r="D51" s="11" t="s">
        <v>832</v>
      </c>
      <c r="E51" s="23">
        <v>333</v>
      </c>
      <c r="F51" s="23">
        <v>128</v>
      </c>
      <c r="G51" s="23">
        <v>56</v>
      </c>
      <c r="H51" s="24">
        <f>(F51+G51)/E51*100</f>
        <v>55.25525525525525</v>
      </c>
    </row>
    <row r="52" spans="1:8" ht="18.75">
      <c r="A52" s="22" t="s">
        <v>449</v>
      </c>
      <c r="B52" s="22" t="s">
        <v>450</v>
      </c>
      <c r="C52" s="4"/>
      <c r="D52" s="4"/>
      <c r="E52" s="23">
        <v>200</v>
      </c>
      <c r="F52" s="23">
        <v>58</v>
      </c>
      <c r="G52" s="23">
        <v>52</v>
      </c>
      <c r="H52" s="24">
        <f>(F52+G52)/E52*100</f>
        <v>55.00000000000001</v>
      </c>
    </row>
    <row r="53" spans="1:8" ht="18.75">
      <c r="A53" s="22" t="s">
        <v>570</v>
      </c>
      <c r="B53" s="22" t="s">
        <v>571</v>
      </c>
      <c r="C53" s="11" t="s">
        <v>801</v>
      </c>
      <c r="D53" s="11" t="s">
        <v>727</v>
      </c>
      <c r="E53" s="23">
        <v>346</v>
      </c>
      <c r="F53" s="23">
        <v>133</v>
      </c>
      <c r="G53" s="23">
        <v>56</v>
      </c>
      <c r="H53" s="24">
        <f>(F53+G53)/E53*100</f>
        <v>54.6242774566474</v>
      </c>
    </row>
    <row r="54" spans="1:8" ht="18.75">
      <c r="A54" s="22" t="s">
        <v>422</v>
      </c>
      <c r="B54" s="22" t="s">
        <v>423</v>
      </c>
      <c r="C54" s="4" t="s">
        <v>742</v>
      </c>
      <c r="D54" s="4" t="s">
        <v>727</v>
      </c>
      <c r="E54" s="23">
        <v>606</v>
      </c>
      <c r="F54" s="23">
        <v>238</v>
      </c>
      <c r="G54" s="23">
        <v>93</v>
      </c>
      <c r="H54" s="24">
        <f>(F54+G54)/E54*100</f>
        <v>54.62046204620462</v>
      </c>
    </row>
    <row r="55" spans="1:8" ht="31.5">
      <c r="A55" s="22" t="s">
        <v>459</v>
      </c>
      <c r="B55" s="25" t="s">
        <v>721</v>
      </c>
      <c r="C55" s="11" t="s">
        <v>742</v>
      </c>
      <c r="D55" s="11" t="s">
        <v>767</v>
      </c>
      <c r="E55" s="23">
        <v>44</v>
      </c>
      <c r="F55" s="23">
        <v>19</v>
      </c>
      <c r="G55" s="23">
        <v>5</v>
      </c>
      <c r="H55" s="24">
        <f>(F55+G55)/E55*100</f>
        <v>54.54545454545454</v>
      </c>
    </row>
    <row r="56" spans="1:8" ht="18.75">
      <c r="A56" s="22" t="s">
        <v>373</v>
      </c>
      <c r="B56" s="22" t="s">
        <v>374</v>
      </c>
      <c r="C56" s="4" t="s">
        <v>807</v>
      </c>
      <c r="D56" s="4" t="s">
        <v>845</v>
      </c>
      <c r="E56" s="23">
        <v>46</v>
      </c>
      <c r="F56" s="23">
        <v>18</v>
      </c>
      <c r="G56" s="23">
        <v>7</v>
      </c>
      <c r="H56" s="24">
        <f>(F56+G56)/E56*100</f>
        <v>54.347826086956516</v>
      </c>
    </row>
    <row r="57" spans="1:8" ht="18.75">
      <c r="A57" s="22" t="s">
        <v>23</v>
      </c>
      <c r="B57" s="22" t="s">
        <v>24</v>
      </c>
      <c r="C57" s="4" t="s">
        <v>742</v>
      </c>
      <c r="D57" s="4" t="s">
        <v>881</v>
      </c>
      <c r="E57" s="23">
        <v>199</v>
      </c>
      <c r="F57" s="23">
        <v>67</v>
      </c>
      <c r="G57" s="23">
        <v>41</v>
      </c>
      <c r="H57" s="24">
        <f>(F57+G57)/E57*100</f>
        <v>54.2713567839196</v>
      </c>
    </row>
    <row r="58" spans="1:8" ht="18.75">
      <c r="A58" s="22" t="s">
        <v>624</v>
      </c>
      <c r="B58" s="25" t="s">
        <v>722</v>
      </c>
      <c r="C58" s="4" t="s">
        <v>775</v>
      </c>
      <c r="D58" s="4" t="s">
        <v>854</v>
      </c>
      <c r="E58" s="23">
        <v>205</v>
      </c>
      <c r="F58" s="23">
        <v>65</v>
      </c>
      <c r="G58" s="23">
        <v>46</v>
      </c>
      <c r="H58" s="24">
        <f>(F58+G58)/E58*100</f>
        <v>54.146341463414636</v>
      </c>
    </row>
    <row r="59" spans="1:8" ht="18.75">
      <c r="A59" s="22" t="s">
        <v>711</v>
      </c>
      <c r="B59" s="22" t="s">
        <v>712</v>
      </c>
      <c r="C59" s="6" t="s">
        <v>733</v>
      </c>
      <c r="D59" s="5" t="s">
        <v>727</v>
      </c>
      <c r="E59" s="23">
        <v>350</v>
      </c>
      <c r="F59" s="23">
        <v>110</v>
      </c>
      <c r="G59" s="23">
        <v>78</v>
      </c>
      <c r="H59" s="24">
        <f>(F59+G59)/E59*100</f>
        <v>53.714285714285715</v>
      </c>
    </row>
    <row r="60" spans="1:8" ht="47.25">
      <c r="A60" s="22" t="s">
        <v>192</v>
      </c>
      <c r="B60" s="22" t="s">
        <v>193</v>
      </c>
      <c r="C60" s="11" t="s">
        <v>917</v>
      </c>
      <c r="D60" s="7" t="s">
        <v>834</v>
      </c>
      <c r="E60" s="23">
        <v>929</v>
      </c>
      <c r="F60" s="23">
        <v>330</v>
      </c>
      <c r="G60" s="23">
        <v>169</v>
      </c>
      <c r="H60" s="24">
        <f>(F60+G60)/E60*100</f>
        <v>53.71367061356297</v>
      </c>
    </row>
    <row r="61" spans="1:8" ht="47.25">
      <c r="A61" s="22" t="s">
        <v>371</v>
      </c>
      <c r="B61" s="22" t="s">
        <v>372</v>
      </c>
      <c r="C61" s="4" t="s">
        <v>742</v>
      </c>
      <c r="D61" s="4" t="s">
        <v>849</v>
      </c>
      <c r="E61" s="23">
        <v>41</v>
      </c>
      <c r="F61" s="23">
        <v>16</v>
      </c>
      <c r="G61" s="23">
        <v>6</v>
      </c>
      <c r="H61" s="24">
        <f>(F61+G61)/E61*100</f>
        <v>53.65853658536586</v>
      </c>
    </row>
    <row r="62" spans="1:8" ht="31.5">
      <c r="A62" s="22" t="s">
        <v>274</v>
      </c>
      <c r="B62" s="22" t="s">
        <v>275</v>
      </c>
      <c r="C62" s="6" t="s">
        <v>771</v>
      </c>
      <c r="D62" s="6" t="s">
        <v>770</v>
      </c>
      <c r="E62" s="23">
        <v>157</v>
      </c>
      <c r="F62" s="23">
        <v>51</v>
      </c>
      <c r="G62" s="23">
        <v>33</v>
      </c>
      <c r="H62" s="24">
        <f>(F62+G62)/E62*100</f>
        <v>53.503184713375795</v>
      </c>
    </row>
    <row r="63" spans="1:8" ht="31.5">
      <c r="A63" s="22" t="s">
        <v>514</v>
      </c>
      <c r="B63" s="22" t="s">
        <v>515</v>
      </c>
      <c r="C63" s="4" t="s">
        <v>742</v>
      </c>
      <c r="D63" s="4" t="s">
        <v>825</v>
      </c>
      <c r="E63" s="23">
        <v>248</v>
      </c>
      <c r="F63" s="23">
        <v>106</v>
      </c>
      <c r="G63" s="23">
        <v>26</v>
      </c>
      <c r="H63" s="24">
        <f>(F63+G63)/E63*100</f>
        <v>53.2258064516129</v>
      </c>
    </row>
    <row r="64" spans="1:8" ht="18.75">
      <c r="A64" s="22" t="s">
        <v>322</v>
      </c>
      <c r="B64" s="22" t="s">
        <v>323</v>
      </c>
      <c r="C64" s="4" t="s">
        <v>800</v>
      </c>
      <c r="D64" s="4" t="s">
        <v>846</v>
      </c>
      <c r="E64" s="23">
        <v>292</v>
      </c>
      <c r="F64" s="23">
        <v>118</v>
      </c>
      <c r="G64" s="23">
        <v>37</v>
      </c>
      <c r="H64" s="24">
        <f>(F64+G64)/E64*100</f>
        <v>53.082191780821915</v>
      </c>
    </row>
    <row r="65" spans="1:8" ht="18.75">
      <c r="A65" s="22" t="s">
        <v>302</v>
      </c>
      <c r="B65" s="22" t="s">
        <v>303</v>
      </c>
      <c r="C65" s="4" t="s">
        <v>742</v>
      </c>
      <c r="D65" s="4" t="s">
        <v>842</v>
      </c>
      <c r="E65" s="23">
        <v>49</v>
      </c>
      <c r="F65" s="23">
        <v>20</v>
      </c>
      <c r="G65" s="23">
        <v>6</v>
      </c>
      <c r="H65" s="24">
        <f>(F65+G65)/E65*100</f>
        <v>53.06122448979592</v>
      </c>
    </row>
    <row r="66" spans="1:8" ht="18.75">
      <c r="A66" s="22" t="s">
        <v>188</v>
      </c>
      <c r="B66" s="22" t="s">
        <v>189</v>
      </c>
      <c r="C66" s="4" t="s">
        <v>765</v>
      </c>
      <c r="D66" s="4" t="s">
        <v>813</v>
      </c>
      <c r="E66" s="23">
        <v>34</v>
      </c>
      <c r="F66" s="23">
        <v>18</v>
      </c>
      <c r="G66" s="23">
        <v>0</v>
      </c>
      <c r="H66" s="24">
        <f>(F66+G66)/E66*100</f>
        <v>52.94117647058824</v>
      </c>
    </row>
    <row r="67" spans="1:8" ht="18.75">
      <c r="A67" s="22" t="s">
        <v>288</v>
      </c>
      <c r="B67" s="22" t="s">
        <v>289</v>
      </c>
      <c r="C67" s="6" t="s">
        <v>742</v>
      </c>
      <c r="D67" s="6" t="s">
        <v>782</v>
      </c>
      <c r="E67" s="23">
        <v>104</v>
      </c>
      <c r="F67" s="23">
        <v>35</v>
      </c>
      <c r="G67" s="23">
        <v>20</v>
      </c>
      <c r="H67" s="24">
        <f>(F67+G67)/E67*100</f>
        <v>52.88461538461539</v>
      </c>
    </row>
    <row r="68" spans="1:8" ht="18.75">
      <c r="A68" s="22" t="s">
        <v>225</v>
      </c>
      <c r="B68" s="22" t="s">
        <v>226</v>
      </c>
      <c r="C68" s="4" t="s">
        <v>738</v>
      </c>
      <c r="D68" s="4" t="s">
        <v>727</v>
      </c>
      <c r="E68" s="23">
        <v>267</v>
      </c>
      <c r="F68" s="23">
        <v>102</v>
      </c>
      <c r="G68" s="23">
        <v>39</v>
      </c>
      <c r="H68" s="24">
        <f>(F68+G68)/E68*100</f>
        <v>52.80898876404494</v>
      </c>
    </row>
    <row r="69" spans="1:8" ht="47.25">
      <c r="A69" s="22" t="s">
        <v>239</v>
      </c>
      <c r="B69" s="22" t="s">
        <v>240</v>
      </c>
      <c r="C69" s="11" t="s">
        <v>919</v>
      </c>
      <c r="D69" s="7" t="s">
        <v>839</v>
      </c>
      <c r="E69" s="23">
        <v>1030</v>
      </c>
      <c r="F69" s="23">
        <v>408</v>
      </c>
      <c r="G69" s="23">
        <v>134</v>
      </c>
      <c r="H69" s="24">
        <f>(F69+G69)/E69*100</f>
        <v>52.62135922330097</v>
      </c>
    </row>
    <row r="70" spans="1:8" ht="63">
      <c r="A70" s="22" t="s">
        <v>101</v>
      </c>
      <c r="B70" s="22" t="s">
        <v>102</v>
      </c>
      <c r="C70" s="4" t="s">
        <v>762</v>
      </c>
      <c r="D70" s="4" t="s">
        <v>784</v>
      </c>
      <c r="E70" s="23">
        <v>135</v>
      </c>
      <c r="F70" s="23">
        <v>54</v>
      </c>
      <c r="G70" s="23">
        <v>17</v>
      </c>
      <c r="H70" s="24">
        <f>(F70+G70)/E70*100</f>
        <v>52.59259259259259</v>
      </c>
    </row>
    <row r="71" spans="1:8" ht="18.75">
      <c r="A71" s="22" t="s">
        <v>336</v>
      </c>
      <c r="B71" s="22" t="s">
        <v>337</v>
      </c>
      <c r="C71" s="4" t="s">
        <v>736</v>
      </c>
      <c r="D71" s="4" t="s">
        <v>727</v>
      </c>
      <c r="E71" s="23">
        <v>166</v>
      </c>
      <c r="F71" s="23">
        <v>59</v>
      </c>
      <c r="G71" s="23">
        <v>28</v>
      </c>
      <c r="H71" s="24">
        <f>(F71+G71)/E71*100</f>
        <v>52.40963855421686</v>
      </c>
    </row>
    <row r="72" spans="1:8" ht="31.5">
      <c r="A72" s="22" t="s">
        <v>97</v>
      </c>
      <c r="B72" s="22" t="s">
        <v>98</v>
      </c>
      <c r="C72" s="11" t="s">
        <v>802</v>
      </c>
      <c r="D72" s="7" t="s">
        <v>837</v>
      </c>
      <c r="E72" s="23">
        <v>130</v>
      </c>
      <c r="F72" s="23">
        <v>45</v>
      </c>
      <c r="G72" s="23">
        <v>23</v>
      </c>
      <c r="H72" s="24">
        <f>(F72+G72)/E72*100</f>
        <v>52.307692307692314</v>
      </c>
    </row>
    <row r="73" spans="1:8" ht="18.75">
      <c r="A73" s="22" t="s">
        <v>79</v>
      </c>
      <c r="B73" s="22" t="s">
        <v>80</v>
      </c>
      <c r="C73" s="4" t="s">
        <v>742</v>
      </c>
      <c r="D73" s="4" t="s">
        <v>877</v>
      </c>
      <c r="E73" s="23">
        <v>109</v>
      </c>
      <c r="F73" s="23">
        <v>40</v>
      </c>
      <c r="G73" s="23">
        <v>17</v>
      </c>
      <c r="H73" s="24">
        <f>(F73+G73)/E73*100</f>
        <v>52.293577981651374</v>
      </c>
    </row>
    <row r="74" spans="1:8" ht="31.5">
      <c r="A74" s="22" t="s">
        <v>137</v>
      </c>
      <c r="B74" s="22" t="s">
        <v>138</v>
      </c>
      <c r="C74" s="6" t="s">
        <v>742</v>
      </c>
      <c r="D74" s="6" t="s">
        <v>819</v>
      </c>
      <c r="E74" s="23">
        <v>109</v>
      </c>
      <c r="F74" s="23">
        <v>38</v>
      </c>
      <c r="G74" s="23">
        <v>19</v>
      </c>
      <c r="H74" s="24">
        <f>(F74+G74)/E74*100</f>
        <v>52.293577981651374</v>
      </c>
    </row>
    <row r="75" spans="1:8" ht="18.75">
      <c r="A75" s="22" t="s">
        <v>133</v>
      </c>
      <c r="B75" s="22" t="s">
        <v>134</v>
      </c>
      <c r="C75" s="6" t="s">
        <v>733</v>
      </c>
      <c r="D75" s="6" t="s">
        <v>884</v>
      </c>
      <c r="E75" s="23">
        <v>44</v>
      </c>
      <c r="F75" s="23">
        <v>16</v>
      </c>
      <c r="G75" s="23">
        <v>7</v>
      </c>
      <c r="H75" s="24">
        <f>(F75+G75)/E75*100</f>
        <v>52.27272727272727</v>
      </c>
    </row>
    <row r="76" spans="1:8" ht="18.75">
      <c r="A76" s="22" t="s">
        <v>598</v>
      </c>
      <c r="B76" s="22" t="s">
        <v>599</v>
      </c>
      <c r="C76" s="6" t="s">
        <v>742</v>
      </c>
      <c r="D76" s="6" t="s">
        <v>727</v>
      </c>
      <c r="E76" s="23">
        <v>176</v>
      </c>
      <c r="F76" s="23">
        <v>54</v>
      </c>
      <c r="G76" s="23">
        <v>38</v>
      </c>
      <c r="H76" s="24">
        <f>(F76+G76)/E76*100</f>
        <v>52.27272727272727</v>
      </c>
    </row>
    <row r="77" spans="1:8" ht="18.75">
      <c r="A77" s="22" t="s">
        <v>213</v>
      </c>
      <c r="B77" s="22" t="s">
        <v>214</v>
      </c>
      <c r="C77" s="4" t="s">
        <v>742</v>
      </c>
      <c r="D77" s="4" t="s">
        <v>727</v>
      </c>
      <c r="E77" s="23">
        <v>564</v>
      </c>
      <c r="F77" s="23">
        <v>201</v>
      </c>
      <c r="G77" s="23">
        <v>92</v>
      </c>
      <c r="H77" s="24">
        <f>(F77+G77)/E77*100</f>
        <v>51.95035460992907</v>
      </c>
    </row>
    <row r="78" spans="1:8" ht="31.5">
      <c r="A78" s="22" t="s">
        <v>312</v>
      </c>
      <c r="B78" s="22" t="s">
        <v>313</v>
      </c>
      <c r="C78" s="4" t="s">
        <v>739</v>
      </c>
      <c r="D78" s="4" t="s">
        <v>793</v>
      </c>
      <c r="E78" s="23">
        <v>104</v>
      </c>
      <c r="F78" s="23">
        <v>37</v>
      </c>
      <c r="G78" s="23">
        <v>17</v>
      </c>
      <c r="H78" s="24">
        <f>(F78+G78)/E78*100</f>
        <v>51.92307692307693</v>
      </c>
    </row>
    <row r="79" spans="1:8" ht="18.75">
      <c r="A79" s="22" t="s">
        <v>262</v>
      </c>
      <c r="B79" s="22" t="s">
        <v>263</v>
      </c>
      <c r="C79" s="4" t="s">
        <v>733</v>
      </c>
      <c r="D79" s="4" t="s">
        <v>727</v>
      </c>
      <c r="E79" s="23">
        <v>364</v>
      </c>
      <c r="F79" s="23">
        <v>127</v>
      </c>
      <c r="G79" s="23">
        <v>62</v>
      </c>
      <c r="H79" s="24">
        <f>(F79+G79)/E79*100</f>
        <v>51.92307692307693</v>
      </c>
    </row>
    <row r="80" spans="1:8" ht="18.75">
      <c r="A80" s="22" t="s">
        <v>676</v>
      </c>
      <c r="B80" s="22" t="s">
        <v>677</v>
      </c>
      <c r="C80" s="4" t="s">
        <v>738</v>
      </c>
      <c r="D80" s="4" t="s">
        <v>868</v>
      </c>
      <c r="E80" s="23">
        <v>133</v>
      </c>
      <c r="F80" s="23">
        <v>44</v>
      </c>
      <c r="G80" s="23">
        <v>25</v>
      </c>
      <c r="H80" s="24">
        <f>(F80+G80)/E80*100</f>
        <v>51.8796992481203</v>
      </c>
    </row>
    <row r="81" spans="1:8" ht="31.5">
      <c r="A81" s="22" t="s">
        <v>15</v>
      </c>
      <c r="B81" s="22" t="s">
        <v>16</v>
      </c>
      <c r="C81" s="4" t="s">
        <v>742</v>
      </c>
      <c r="D81" s="4" t="s">
        <v>776</v>
      </c>
      <c r="E81" s="23">
        <v>81</v>
      </c>
      <c r="F81" s="23">
        <v>29</v>
      </c>
      <c r="G81" s="23">
        <v>13</v>
      </c>
      <c r="H81" s="24">
        <f>(F81+G81)/E81*100</f>
        <v>51.85185185185185</v>
      </c>
    </row>
    <row r="82" spans="1:8" ht="18.75">
      <c r="A82" s="22" t="s">
        <v>494</v>
      </c>
      <c r="B82" s="22" t="s">
        <v>495</v>
      </c>
      <c r="C82" s="4" t="s">
        <v>742</v>
      </c>
      <c r="D82" s="4" t="s">
        <v>727</v>
      </c>
      <c r="E82" s="23">
        <v>446</v>
      </c>
      <c r="F82" s="23">
        <v>169</v>
      </c>
      <c r="G82" s="23">
        <v>62</v>
      </c>
      <c r="H82" s="24">
        <f>(F82+G82)/E82*100</f>
        <v>51.79372197309418</v>
      </c>
    </row>
    <row r="83" spans="1:8" ht="18.75">
      <c r="A83" s="22" t="s">
        <v>500</v>
      </c>
      <c r="B83" s="22" t="s">
        <v>501</v>
      </c>
      <c r="C83" s="11" t="s">
        <v>742</v>
      </c>
      <c r="D83" s="11" t="s">
        <v>829</v>
      </c>
      <c r="E83" s="23">
        <v>31</v>
      </c>
      <c r="F83" s="23">
        <v>16</v>
      </c>
      <c r="G83" s="23">
        <v>0</v>
      </c>
      <c r="H83" s="24">
        <f>(F83+G83)/E83*100</f>
        <v>51.61290322580645</v>
      </c>
    </row>
    <row r="84" spans="1:8" ht="18.75">
      <c r="A84" s="22" t="s">
        <v>304</v>
      </c>
      <c r="B84" s="22" t="s">
        <v>305</v>
      </c>
      <c r="C84" s="4" t="s">
        <v>742</v>
      </c>
      <c r="D84" s="4" t="s">
        <v>842</v>
      </c>
      <c r="E84" s="23">
        <v>155</v>
      </c>
      <c r="F84" s="23">
        <v>58</v>
      </c>
      <c r="G84" s="23">
        <v>22</v>
      </c>
      <c r="H84" s="24">
        <f>(F84+G84)/E84*100</f>
        <v>51.61290322580645</v>
      </c>
    </row>
    <row r="85" spans="1:8" ht="31.5">
      <c r="A85" s="22" t="s">
        <v>574</v>
      </c>
      <c r="B85" s="22" t="s">
        <v>575</v>
      </c>
      <c r="C85" s="7" t="s">
        <v>915</v>
      </c>
      <c r="D85" s="11" t="s">
        <v>914</v>
      </c>
      <c r="E85" s="23">
        <v>33</v>
      </c>
      <c r="F85" s="23">
        <v>12</v>
      </c>
      <c r="G85" s="23">
        <v>5</v>
      </c>
      <c r="H85" s="24">
        <f>(F85+G85)/E85*100</f>
        <v>51.515151515151516</v>
      </c>
    </row>
    <row r="86" spans="1:8" ht="18.75">
      <c r="A86" s="22" t="s">
        <v>125</v>
      </c>
      <c r="B86" s="22" t="s">
        <v>126</v>
      </c>
      <c r="C86" s="4" t="s">
        <v>738</v>
      </c>
      <c r="D86" s="4" t="s">
        <v>841</v>
      </c>
      <c r="E86" s="23">
        <v>41</v>
      </c>
      <c r="F86" s="23">
        <v>12</v>
      </c>
      <c r="G86" s="23">
        <v>9</v>
      </c>
      <c r="H86" s="24">
        <f>(F86+G86)/E86*100</f>
        <v>51.21951219512195</v>
      </c>
    </row>
    <row r="87" spans="1:8" ht="31.5">
      <c r="A87" s="22" t="s">
        <v>155</v>
      </c>
      <c r="B87" s="22" t="s">
        <v>156</v>
      </c>
      <c r="C87" s="4" t="s">
        <v>738</v>
      </c>
      <c r="D87" s="4" t="s">
        <v>863</v>
      </c>
      <c r="E87" s="23">
        <v>51</v>
      </c>
      <c r="F87" s="23">
        <v>21</v>
      </c>
      <c r="G87" s="23">
        <v>5</v>
      </c>
      <c r="H87" s="24">
        <f>(F87+G87)/E87*100</f>
        <v>50.98039215686274</v>
      </c>
    </row>
    <row r="88" spans="1:8" ht="47.25">
      <c r="A88" s="22" t="s">
        <v>608</v>
      </c>
      <c r="B88" s="22" t="s">
        <v>609</v>
      </c>
      <c r="C88" s="6" t="s">
        <v>742</v>
      </c>
      <c r="D88" s="6" t="s">
        <v>840</v>
      </c>
      <c r="E88" s="23">
        <v>191</v>
      </c>
      <c r="F88" s="23">
        <v>72</v>
      </c>
      <c r="G88" s="23">
        <v>25</v>
      </c>
      <c r="H88" s="24">
        <f>(F88+G88)/E88*100</f>
        <v>50.78534031413613</v>
      </c>
    </row>
    <row r="89" spans="1:8" ht="18.75">
      <c r="A89" s="22" t="s">
        <v>406</v>
      </c>
      <c r="B89" s="22" t="s">
        <v>407</v>
      </c>
      <c r="C89" s="4" t="s">
        <v>742</v>
      </c>
      <c r="D89" s="4" t="s">
        <v>847</v>
      </c>
      <c r="E89" s="23">
        <v>205</v>
      </c>
      <c r="F89" s="23">
        <v>80</v>
      </c>
      <c r="G89" s="23">
        <v>24</v>
      </c>
      <c r="H89" s="24">
        <f>(F89+G89)/E89*100</f>
        <v>50.73170731707317</v>
      </c>
    </row>
    <row r="90" spans="1:8" ht="18.75">
      <c r="A90" s="22" t="s">
        <v>310</v>
      </c>
      <c r="B90" s="25" t="s">
        <v>717</v>
      </c>
      <c r="C90" s="6" t="s">
        <v>742</v>
      </c>
      <c r="D90" s="6" t="s">
        <v>760</v>
      </c>
      <c r="E90" s="23">
        <v>1098</v>
      </c>
      <c r="F90" s="23">
        <v>387</v>
      </c>
      <c r="G90" s="23">
        <v>168</v>
      </c>
      <c r="H90" s="24">
        <f>(F90+G90)/E90*100</f>
        <v>50.54644808743169</v>
      </c>
    </row>
    <row r="91" spans="1:8" ht="31.5">
      <c r="A91" s="22" t="s">
        <v>416</v>
      </c>
      <c r="B91" s="22" t="s">
        <v>417</v>
      </c>
      <c r="C91" s="4" t="s">
        <v>742</v>
      </c>
      <c r="D91" s="4" t="s">
        <v>776</v>
      </c>
      <c r="E91" s="23">
        <v>192</v>
      </c>
      <c r="F91" s="23">
        <v>65</v>
      </c>
      <c r="G91" s="23">
        <v>32</v>
      </c>
      <c r="H91" s="24">
        <f>(F91+G91)/E91*100</f>
        <v>50.520833333333336</v>
      </c>
    </row>
    <row r="92" spans="1:8" ht="18.75">
      <c r="A92" s="22" t="s">
        <v>632</v>
      </c>
      <c r="B92" s="22" t="s">
        <v>633</v>
      </c>
      <c r="C92" s="4" t="s">
        <v>758</v>
      </c>
      <c r="D92" s="4" t="s">
        <v>757</v>
      </c>
      <c r="E92" s="23">
        <v>111</v>
      </c>
      <c r="F92" s="23">
        <v>42</v>
      </c>
      <c r="G92" s="23">
        <v>14</v>
      </c>
      <c r="H92" s="24">
        <f>(F92+G92)/E92*100</f>
        <v>50.45045045045045</v>
      </c>
    </row>
    <row r="93" spans="1:8" ht="18.75">
      <c r="A93" s="22" t="s">
        <v>404</v>
      </c>
      <c r="B93" s="22" t="s">
        <v>405</v>
      </c>
      <c r="C93" s="4" t="s">
        <v>742</v>
      </c>
      <c r="D93" s="4" t="s">
        <v>727</v>
      </c>
      <c r="E93" s="23">
        <v>765</v>
      </c>
      <c r="F93" s="23">
        <v>239</v>
      </c>
      <c r="G93" s="23">
        <v>146</v>
      </c>
      <c r="H93" s="24">
        <f>(F93+G93)/E93*100</f>
        <v>50.326797385620914</v>
      </c>
    </row>
    <row r="94" spans="1:8" ht="18.75">
      <c r="A94" s="22" t="s">
        <v>578</v>
      </c>
      <c r="B94" s="22" t="s">
        <v>579</v>
      </c>
      <c r="C94" s="11" t="s">
        <v>742</v>
      </c>
      <c r="D94" s="16" t="s">
        <v>746</v>
      </c>
      <c r="E94" s="23">
        <v>48</v>
      </c>
      <c r="F94" s="23">
        <v>18</v>
      </c>
      <c r="G94" s="23">
        <v>6</v>
      </c>
      <c r="H94" s="24">
        <f>(F94+G94)/E94*100</f>
        <v>50</v>
      </c>
    </row>
    <row r="95" spans="1:8" ht="31.5">
      <c r="A95" s="22" t="s">
        <v>447</v>
      </c>
      <c r="B95" s="22" t="s">
        <v>448</v>
      </c>
      <c r="C95" s="4" t="s">
        <v>762</v>
      </c>
      <c r="D95" s="4" t="s">
        <v>767</v>
      </c>
      <c r="E95" s="23">
        <v>28</v>
      </c>
      <c r="F95" s="23">
        <v>11</v>
      </c>
      <c r="G95" s="23">
        <v>3</v>
      </c>
      <c r="H95" s="24">
        <f>(F95+G95)/E95*100</f>
        <v>50</v>
      </c>
    </row>
    <row r="96" spans="1:8" ht="18.75">
      <c r="A96" s="22" t="s">
        <v>352</v>
      </c>
      <c r="B96" s="22" t="s">
        <v>353</v>
      </c>
      <c r="C96" s="4" t="s">
        <v>738</v>
      </c>
      <c r="D96" s="4" t="s">
        <v>824</v>
      </c>
      <c r="E96" s="23">
        <v>36</v>
      </c>
      <c r="F96" s="23">
        <v>16</v>
      </c>
      <c r="G96" s="23">
        <v>2</v>
      </c>
      <c r="H96" s="24">
        <f>(F96+G96)/E96*100</f>
        <v>50</v>
      </c>
    </row>
    <row r="97" spans="1:8" ht="31.5">
      <c r="A97" s="22" t="s">
        <v>119</v>
      </c>
      <c r="B97" s="22" t="s">
        <v>120</v>
      </c>
      <c r="C97" s="4" t="s">
        <v>742</v>
      </c>
      <c r="D97" s="4" t="s">
        <v>819</v>
      </c>
      <c r="E97" s="23">
        <v>84</v>
      </c>
      <c r="F97" s="23">
        <v>32</v>
      </c>
      <c r="G97" s="23">
        <v>10</v>
      </c>
      <c r="H97" s="24">
        <f>(F97+G97)/E97*100</f>
        <v>50</v>
      </c>
    </row>
    <row r="98" spans="1:8" ht="31.5">
      <c r="A98" s="22" t="s">
        <v>350</v>
      </c>
      <c r="B98" s="22" t="s">
        <v>351</v>
      </c>
      <c r="C98" s="4" t="s">
        <v>742</v>
      </c>
      <c r="D98" s="4" t="s">
        <v>859</v>
      </c>
      <c r="E98" s="23">
        <v>30</v>
      </c>
      <c r="F98" s="23">
        <v>11</v>
      </c>
      <c r="G98" s="23">
        <v>4</v>
      </c>
      <c r="H98" s="24">
        <f>(F98+G98)/E98*100</f>
        <v>50</v>
      </c>
    </row>
    <row r="99" spans="1:8" ht="18.75">
      <c r="A99" s="22" t="s">
        <v>685</v>
      </c>
      <c r="B99" s="22" t="s">
        <v>686</v>
      </c>
      <c r="C99" s="4" t="s">
        <v>742</v>
      </c>
      <c r="D99" s="4" t="s">
        <v>872</v>
      </c>
      <c r="E99" s="23">
        <v>312</v>
      </c>
      <c r="F99" s="23">
        <v>113</v>
      </c>
      <c r="G99" s="23">
        <v>43</v>
      </c>
      <c r="H99" s="24">
        <f>(F99+G99)/E99*100</f>
        <v>50</v>
      </c>
    </row>
    <row r="100" spans="1:8" ht="31.5">
      <c r="A100" s="22" t="s">
        <v>691</v>
      </c>
      <c r="B100" s="22" t="s">
        <v>692</v>
      </c>
      <c r="C100" s="4" t="s">
        <v>765</v>
      </c>
      <c r="D100" s="4" t="s">
        <v>875</v>
      </c>
      <c r="E100" s="23">
        <v>54</v>
      </c>
      <c r="F100" s="23">
        <v>22</v>
      </c>
      <c r="G100" s="23">
        <v>5</v>
      </c>
      <c r="H100" s="24">
        <f>(F100+G100)/E100*100</f>
        <v>50</v>
      </c>
    </row>
    <row r="101" spans="1:8" ht="18.75">
      <c r="A101" s="22" t="s">
        <v>680</v>
      </c>
      <c r="B101" s="22" t="s">
        <v>681</v>
      </c>
      <c r="C101" s="4" t="s">
        <v>801</v>
      </c>
      <c r="D101" s="4" t="s">
        <v>727</v>
      </c>
      <c r="E101" s="23">
        <v>177</v>
      </c>
      <c r="F101" s="23">
        <v>55</v>
      </c>
      <c r="G101" s="23">
        <v>33</v>
      </c>
      <c r="H101" s="24">
        <f>(F101+G101)/E101*100</f>
        <v>49.717514124293785</v>
      </c>
    </row>
    <row r="102" spans="1:8" ht="18.75">
      <c r="A102" s="22" t="s">
        <v>332</v>
      </c>
      <c r="B102" s="22" t="s">
        <v>333</v>
      </c>
      <c r="C102" s="4" t="s">
        <v>736</v>
      </c>
      <c r="D102" s="4" t="s">
        <v>727</v>
      </c>
      <c r="E102" s="23">
        <v>145</v>
      </c>
      <c r="F102" s="23">
        <v>53</v>
      </c>
      <c r="G102" s="23">
        <v>19</v>
      </c>
      <c r="H102" s="24">
        <f>(F102+G102)/E102*100</f>
        <v>49.6551724137931</v>
      </c>
    </row>
    <row r="103" spans="1:8" ht="18.75">
      <c r="A103" s="22" t="s">
        <v>250</v>
      </c>
      <c r="B103" s="22" t="s">
        <v>251</v>
      </c>
      <c r="C103" s="4" t="s">
        <v>742</v>
      </c>
      <c r="D103" s="4" t="s">
        <v>865</v>
      </c>
      <c r="E103" s="23">
        <v>89</v>
      </c>
      <c r="F103" s="23">
        <v>25</v>
      </c>
      <c r="G103" s="23">
        <v>19</v>
      </c>
      <c r="H103" s="24">
        <f>(F103+G103)/E103*100</f>
        <v>49.43820224719101</v>
      </c>
    </row>
    <row r="104" spans="1:8" ht="31.5">
      <c r="A104" s="22" t="s">
        <v>462</v>
      </c>
      <c r="B104" s="22" t="s">
        <v>463</v>
      </c>
      <c r="C104" s="4" t="s">
        <v>808</v>
      </c>
      <c r="D104" s="4" t="s">
        <v>852</v>
      </c>
      <c r="E104" s="23">
        <v>65</v>
      </c>
      <c r="F104" s="23">
        <v>25</v>
      </c>
      <c r="G104" s="23">
        <v>7</v>
      </c>
      <c r="H104" s="24">
        <f>(F104+G104)/E104*100</f>
        <v>49.23076923076923</v>
      </c>
    </row>
    <row r="105" spans="1:8" ht="18.75">
      <c r="A105" s="22" t="s">
        <v>363</v>
      </c>
      <c r="B105" s="22" t="s">
        <v>364</v>
      </c>
      <c r="C105" s="4" t="s">
        <v>742</v>
      </c>
      <c r="D105" s="4" t="s">
        <v>727</v>
      </c>
      <c r="E105" s="23">
        <v>61</v>
      </c>
      <c r="F105" s="23">
        <v>23</v>
      </c>
      <c r="G105" s="23">
        <v>7</v>
      </c>
      <c r="H105" s="24">
        <f>(F105+G105)/E105*100</f>
        <v>49.18032786885246</v>
      </c>
    </row>
    <row r="106" spans="1:8" ht="47.25">
      <c r="A106" s="22" t="s">
        <v>202</v>
      </c>
      <c r="B106" s="22" t="s">
        <v>203</v>
      </c>
      <c r="C106" s="4" t="s">
        <v>742</v>
      </c>
      <c r="D106" s="4" t="s">
        <v>848</v>
      </c>
      <c r="E106" s="23">
        <v>170</v>
      </c>
      <c r="F106" s="23">
        <v>53</v>
      </c>
      <c r="G106" s="23">
        <v>30</v>
      </c>
      <c r="H106" s="24">
        <f>(F106+G106)/E106*100</f>
        <v>48.8235294117647</v>
      </c>
    </row>
    <row r="107" spans="1:8" ht="18.75">
      <c r="A107" s="22" t="s">
        <v>586</v>
      </c>
      <c r="B107" s="22" t="s">
        <v>587</v>
      </c>
      <c r="C107" s="11" t="s">
        <v>742</v>
      </c>
      <c r="D107" s="11" t="s">
        <v>835</v>
      </c>
      <c r="E107" s="23">
        <v>76</v>
      </c>
      <c r="F107" s="23">
        <v>31</v>
      </c>
      <c r="G107" s="23">
        <v>6</v>
      </c>
      <c r="H107" s="24">
        <f>(F107+G107)/E107*100</f>
        <v>48.68421052631579</v>
      </c>
    </row>
    <row r="108" spans="1:8" ht="18.75">
      <c r="A108" s="22" t="s">
        <v>395</v>
      </c>
      <c r="B108" s="22" t="s">
        <v>396</v>
      </c>
      <c r="C108" s="7" t="s">
        <v>916</v>
      </c>
      <c r="D108" s="16" t="s">
        <v>821</v>
      </c>
      <c r="E108" s="23">
        <v>220</v>
      </c>
      <c r="F108" s="23">
        <v>80</v>
      </c>
      <c r="G108" s="23">
        <v>27</v>
      </c>
      <c r="H108" s="24">
        <f>(F108+G108)/E108*100</f>
        <v>48.63636363636364</v>
      </c>
    </row>
    <row r="109" spans="1:8" ht="18.75">
      <c r="A109" s="22" t="s">
        <v>324</v>
      </c>
      <c r="B109" s="22" t="s">
        <v>325</v>
      </c>
      <c r="C109" s="4" t="s">
        <v>804</v>
      </c>
      <c r="D109" s="4" t="s">
        <v>727</v>
      </c>
      <c r="E109" s="23">
        <v>171</v>
      </c>
      <c r="F109" s="23">
        <v>52</v>
      </c>
      <c r="G109" s="23">
        <v>31</v>
      </c>
      <c r="H109" s="24">
        <f>(F109+G109)/E109*100</f>
        <v>48.53801169590643</v>
      </c>
    </row>
    <row r="110" spans="1:8" ht="18.75">
      <c r="A110" s="22" t="s">
        <v>414</v>
      </c>
      <c r="B110" s="22" t="s">
        <v>415</v>
      </c>
      <c r="C110" s="6" t="s">
        <v>739</v>
      </c>
      <c r="D110" s="6" t="s">
        <v>727</v>
      </c>
      <c r="E110" s="23">
        <v>368</v>
      </c>
      <c r="F110" s="23">
        <v>125</v>
      </c>
      <c r="G110" s="23">
        <v>53</v>
      </c>
      <c r="H110" s="24">
        <f>(F110+G110)/E110*100</f>
        <v>48.369565217391305</v>
      </c>
    </row>
    <row r="111" spans="1:8" ht="18.75">
      <c r="A111" s="22" t="s">
        <v>556</v>
      </c>
      <c r="B111" s="22" t="s">
        <v>557</v>
      </c>
      <c r="C111" s="4" t="s">
        <v>742</v>
      </c>
      <c r="D111" s="4" t="s">
        <v>785</v>
      </c>
      <c r="E111" s="23">
        <v>58</v>
      </c>
      <c r="F111" s="23">
        <v>23</v>
      </c>
      <c r="G111" s="23">
        <v>5</v>
      </c>
      <c r="H111" s="24">
        <f>(F111+G111)/E111*100</f>
        <v>48.275862068965516</v>
      </c>
    </row>
    <row r="112" spans="1:8" ht="18.75">
      <c r="A112" s="22" t="s">
        <v>674</v>
      </c>
      <c r="B112" s="22" t="s">
        <v>675</v>
      </c>
      <c r="C112" s="6" t="s">
        <v>736</v>
      </c>
      <c r="D112" s="6" t="s">
        <v>782</v>
      </c>
      <c r="E112" s="23">
        <v>116</v>
      </c>
      <c r="F112" s="23">
        <v>38</v>
      </c>
      <c r="G112" s="23">
        <v>18</v>
      </c>
      <c r="H112" s="24">
        <f>(F112+G112)/E112*100</f>
        <v>48.275862068965516</v>
      </c>
    </row>
    <row r="113" spans="1:8" ht="18.75">
      <c r="A113" s="22" t="s">
        <v>542</v>
      </c>
      <c r="B113" s="22" t="s">
        <v>543</v>
      </c>
      <c r="C113" s="4" t="s">
        <v>806</v>
      </c>
      <c r="D113" s="4" t="s">
        <v>813</v>
      </c>
      <c r="E113" s="23">
        <v>170</v>
      </c>
      <c r="F113" s="23">
        <v>52</v>
      </c>
      <c r="G113" s="23">
        <v>30</v>
      </c>
      <c r="H113" s="24">
        <f>(F113+G113)/E113*100</f>
        <v>48.23529411764706</v>
      </c>
    </row>
    <row r="114" spans="1:8" ht="18.75">
      <c r="A114" s="22" t="s">
        <v>516</v>
      </c>
      <c r="B114" s="22" t="s">
        <v>517</v>
      </c>
      <c r="C114" s="6" t="s">
        <v>738</v>
      </c>
      <c r="D114" s="6" t="s">
        <v>890</v>
      </c>
      <c r="E114" s="23">
        <v>210</v>
      </c>
      <c r="F114" s="23">
        <v>74</v>
      </c>
      <c r="G114" s="23">
        <v>27</v>
      </c>
      <c r="H114" s="24">
        <f>(F114+G114)/E114*100</f>
        <v>48.095238095238095</v>
      </c>
    </row>
    <row r="115" spans="1:8" ht="18.75">
      <c r="A115" s="22" t="s">
        <v>316</v>
      </c>
      <c r="B115" s="22" t="s">
        <v>317</v>
      </c>
      <c r="C115" s="4"/>
      <c r="D115" s="4"/>
      <c r="E115" s="23">
        <v>196</v>
      </c>
      <c r="F115" s="23">
        <v>76</v>
      </c>
      <c r="G115" s="23">
        <v>18</v>
      </c>
      <c r="H115" s="24">
        <f>(F115+G115)/E115*100</f>
        <v>47.95918367346938</v>
      </c>
    </row>
    <row r="116" spans="1:8" ht="31.5">
      <c r="A116" s="22" t="s">
        <v>227</v>
      </c>
      <c r="B116" s="22" t="s">
        <v>228</v>
      </c>
      <c r="C116" s="4" t="s">
        <v>810</v>
      </c>
      <c r="D116" s="4" t="s">
        <v>861</v>
      </c>
      <c r="E116" s="23">
        <v>73</v>
      </c>
      <c r="F116" s="23">
        <v>26</v>
      </c>
      <c r="G116" s="23">
        <v>9</v>
      </c>
      <c r="H116" s="24">
        <f>(F116+G116)/E116*100</f>
        <v>47.94520547945205</v>
      </c>
    </row>
    <row r="117" spans="1:8" ht="18.75">
      <c r="A117" s="22" t="s">
        <v>600</v>
      </c>
      <c r="B117" s="22" t="s">
        <v>601</v>
      </c>
      <c r="C117" s="4" t="s">
        <v>771</v>
      </c>
      <c r="D117" s="4" t="s">
        <v>827</v>
      </c>
      <c r="E117" s="23">
        <v>119</v>
      </c>
      <c r="F117" s="23">
        <v>45</v>
      </c>
      <c r="G117" s="23">
        <v>12</v>
      </c>
      <c r="H117" s="24">
        <f>(F117+G117)/E117*100</f>
        <v>47.89915966386555</v>
      </c>
    </row>
    <row r="118" spans="1:8" ht="31.5">
      <c r="A118" s="22" t="s">
        <v>157</v>
      </c>
      <c r="B118" s="22" t="s">
        <v>158</v>
      </c>
      <c r="C118" s="4" t="s">
        <v>742</v>
      </c>
      <c r="D118" s="4" t="s">
        <v>856</v>
      </c>
      <c r="E118" s="23">
        <v>71</v>
      </c>
      <c r="F118" s="23">
        <v>25</v>
      </c>
      <c r="G118" s="23">
        <v>9</v>
      </c>
      <c r="H118" s="24">
        <f>(F118+G118)/E118*100</f>
        <v>47.88732394366197</v>
      </c>
    </row>
    <row r="119" spans="1:8" ht="18.75">
      <c r="A119" s="22" t="s">
        <v>544</v>
      </c>
      <c r="B119" s="22" t="s">
        <v>545</v>
      </c>
      <c r="C119" s="4" t="s">
        <v>811</v>
      </c>
      <c r="D119" s="4" t="s">
        <v>864</v>
      </c>
      <c r="E119" s="23">
        <v>71</v>
      </c>
      <c r="F119" s="23">
        <v>28</v>
      </c>
      <c r="G119" s="23">
        <v>6</v>
      </c>
      <c r="H119" s="24">
        <f>(F119+G119)/E119*100</f>
        <v>47.88732394366197</v>
      </c>
    </row>
    <row r="120" spans="1:8" ht="18.75">
      <c r="A120" s="22" t="s">
        <v>474</v>
      </c>
      <c r="B120" s="22" t="s">
        <v>475</v>
      </c>
      <c r="C120" s="4" t="s">
        <v>800</v>
      </c>
      <c r="D120" s="4" t="s">
        <v>851</v>
      </c>
      <c r="E120" s="23">
        <v>111</v>
      </c>
      <c r="F120" s="23">
        <v>35</v>
      </c>
      <c r="G120" s="23">
        <v>18</v>
      </c>
      <c r="H120" s="24">
        <f>(F120+G120)/E120*100</f>
        <v>47.74774774774775</v>
      </c>
    </row>
    <row r="121" spans="1:8" ht="18.75">
      <c r="A121" s="22" t="s">
        <v>670</v>
      </c>
      <c r="B121" s="22" t="s">
        <v>671</v>
      </c>
      <c r="C121" s="4" t="s">
        <v>754</v>
      </c>
      <c r="D121" s="4" t="s">
        <v>753</v>
      </c>
      <c r="E121" s="23">
        <v>168</v>
      </c>
      <c r="F121" s="23">
        <v>53</v>
      </c>
      <c r="G121" s="23">
        <v>27</v>
      </c>
      <c r="H121" s="24">
        <f>(F121+G121)/E121*100</f>
        <v>47.61904761904761</v>
      </c>
    </row>
    <row r="122" spans="1:8" ht="31.5">
      <c r="A122" s="22" t="s">
        <v>318</v>
      </c>
      <c r="B122" s="22" t="s">
        <v>319</v>
      </c>
      <c r="C122" s="4" t="s">
        <v>800</v>
      </c>
      <c r="D122" s="4" t="s">
        <v>873</v>
      </c>
      <c r="E122" s="23">
        <v>147</v>
      </c>
      <c r="F122" s="23">
        <v>50</v>
      </c>
      <c r="G122" s="23">
        <v>20</v>
      </c>
      <c r="H122" s="24">
        <f>(F122+G122)/E122*100</f>
        <v>47.61904761904761</v>
      </c>
    </row>
    <row r="123" spans="1:8" ht="18.75">
      <c r="A123" s="22" t="s">
        <v>522</v>
      </c>
      <c r="B123" s="22" t="s">
        <v>523</v>
      </c>
      <c r="C123" s="4" t="s">
        <v>742</v>
      </c>
      <c r="D123" s="4" t="s">
        <v>869</v>
      </c>
      <c r="E123" s="23">
        <v>122</v>
      </c>
      <c r="F123" s="23">
        <v>45</v>
      </c>
      <c r="G123" s="23">
        <v>13</v>
      </c>
      <c r="H123" s="24">
        <f>(F123+G123)/E123*100</f>
        <v>47.540983606557376</v>
      </c>
    </row>
    <row r="124" spans="1:8" ht="18.75">
      <c r="A124" s="22" t="s">
        <v>113</v>
      </c>
      <c r="B124" s="22" t="s">
        <v>114</v>
      </c>
      <c r="C124" s="4" t="s">
        <v>742</v>
      </c>
      <c r="D124" s="4" t="s">
        <v>858</v>
      </c>
      <c r="E124" s="23">
        <v>280</v>
      </c>
      <c r="F124" s="23">
        <v>99</v>
      </c>
      <c r="G124" s="23">
        <v>34</v>
      </c>
      <c r="H124" s="24">
        <f>(F124+G124)/E124*100</f>
        <v>47.5</v>
      </c>
    </row>
    <row r="125" spans="1:8" ht="18.75">
      <c r="A125" s="22" t="s">
        <v>276</v>
      </c>
      <c r="B125" s="22" t="s">
        <v>277</v>
      </c>
      <c r="C125" s="6" t="s">
        <v>739</v>
      </c>
      <c r="D125" s="6" t="s">
        <v>886</v>
      </c>
      <c r="E125" s="23">
        <v>156</v>
      </c>
      <c r="F125" s="23">
        <v>55</v>
      </c>
      <c r="G125" s="23">
        <v>19</v>
      </c>
      <c r="H125" s="24">
        <f>(F125+G125)/E125*100</f>
        <v>47.43589743589743</v>
      </c>
    </row>
    <row r="126" spans="1:8" ht="18.75">
      <c r="A126" s="22" t="s">
        <v>622</v>
      </c>
      <c r="B126" s="22" t="s">
        <v>623</v>
      </c>
      <c r="C126" s="6" t="s">
        <v>742</v>
      </c>
      <c r="D126" s="6" t="s">
        <v>877</v>
      </c>
      <c r="E126" s="23">
        <v>266</v>
      </c>
      <c r="F126" s="23">
        <v>89</v>
      </c>
      <c r="G126" s="23">
        <v>37</v>
      </c>
      <c r="H126" s="24">
        <f>(F126+G126)/E126*100</f>
        <v>47.368421052631575</v>
      </c>
    </row>
    <row r="127" spans="1:8" ht="18.75">
      <c r="A127" s="22" t="s">
        <v>184</v>
      </c>
      <c r="B127" s="22" t="s">
        <v>185</v>
      </c>
      <c r="C127" s="6" t="s">
        <v>736</v>
      </c>
      <c r="D127" s="6" t="s">
        <v>782</v>
      </c>
      <c r="E127" s="23">
        <v>57</v>
      </c>
      <c r="F127" s="23">
        <v>20</v>
      </c>
      <c r="G127" s="23">
        <v>7</v>
      </c>
      <c r="H127" s="24">
        <f>(F127+G127)/E127*100</f>
        <v>47.368421052631575</v>
      </c>
    </row>
    <row r="128" spans="1:8" ht="18.75">
      <c r="A128" s="22" t="s">
        <v>19</v>
      </c>
      <c r="B128" s="22" t="s">
        <v>20</v>
      </c>
      <c r="C128" s="4" t="s">
        <v>768</v>
      </c>
      <c r="D128" s="4" t="s">
        <v>816</v>
      </c>
      <c r="E128" s="23">
        <v>317</v>
      </c>
      <c r="F128" s="23">
        <v>112</v>
      </c>
      <c r="G128" s="23">
        <v>38</v>
      </c>
      <c r="H128" s="24">
        <f>(F128+G128)/E128*100</f>
        <v>47.3186119873817</v>
      </c>
    </row>
    <row r="129" spans="1:8" ht="31.5">
      <c r="A129" s="22" t="s">
        <v>478</v>
      </c>
      <c r="B129" s="22" t="s">
        <v>479</v>
      </c>
      <c r="C129" s="6" t="s">
        <v>762</v>
      </c>
      <c r="D129" s="6" t="s">
        <v>767</v>
      </c>
      <c r="E129" s="23">
        <v>55</v>
      </c>
      <c r="F129" s="23">
        <v>16</v>
      </c>
      <c r="G129" s="23">
        <v>10</v>
      </c>
      <c r="H129" s="24">
        <f>(F129+G129)/E129*100</f>
        <v>47.27272727272727</v>
      </c>
    </row>
    <row r="130" spans="1:8" ht="18.75">
      <c r="A130" s="22" t="s">
        <v>568</v>
      </c>
      <c r="B130" s="22" t="s">
        <v>569</v>
      </c>
      <c r="C130" s="6" t="s">
        <v>742</v>
      </c>
      <c r="D130" s="6" t="s">
        <v>743</v>
      </c>
      <c r="E130" s="23">
        <v>34</v>
      </c>
      <c r="F130" s="23">
        <v>13</v>
      </c>
      <c r="G130" s="23">
        <v>3</v>
      </c>
      <c r="H130" s="24">
        <f>(F130+G130)/E130*100</f>
        <v>47.05882352941176</v>
      </c>
    </row>
    <row r="131" spans="1:8" ht="18.75">
      <c r="A131" s="22" t="s">
        <v>190</v>
      </c>
      <c r="B131" s="22" t="s">
        <v>191</v>
      </c>
      <c r="C131" s="6" t="s">
        <v>765</v>
      </c>
      <c r="D131" s="6" t="s">
        <v>789</v>
      </c>
      <c r="E131" s="23">
        <v>168</v>
      </c>
      <c r="F131" s="23">
        <v>56</v>
      </c>
      <c r="G131" s="23">
        <v>23</v>
      </c>
      <c r="H131" s="24">
        <f>(F131+G131)/E131*100</f>
        <v>47.023809523809526</v>
      </c>
    </row>
    <row r="132" spans="1:8" ht="18.75">
      <c r="A132" s="22" t="s">
        <v>151</v>
      </c>
      <c r="B132" s="22" t="s">
        <v>152</v>
      </c>
      <c r="C132" s="6" t="s">
        <v>737</v>
      </c>
      <c r="D132" s="6" t="s">
        <v>794</v>
      </c>
      <c r="E132" s="23">
        <v>100</v>
      </c>
      <c r="F132" s="23">
        <v>35</v>
      </c>
      <c r="G132" s="23">
        <v>12</v>
      </c>
      <c r="H132" s="24">
        <f>(F132+G132)/E132*100</f>
        <v>47</v>
      </c>
    </row>
    <row r="133" spans="1:8" ht="18.75">
      <c r="A133" s="22" t="s">
        <v>566</v>
      </c>
      <c r="B133" s="22" t="s">
        <v>567</v>
      </c>
      <c r="C133" s="4" t="s">
        <v>742</v>
      </c>
      <c r="D133" s="4" t="s">
        <v>727</v>
      </c>
      <c r="E133" s="23">
        <v>381</v>
      </c>
      <c r="F133" s="23">
        <v>126</v>
      </c>
      <c r="G133" s="23">
        <v>53</v>
      </c>
      <c r="H133" s="24">
        <f>(F133+G133)/E133*100</f>
        <v>46.981627296587924</v>
      </c>
    </row>
    <row r="134" spans="1:8" ht="18.75">
      <c r="A134" s="22" t="s">
        <v>85</v>
      </c>
      <c r="B134" s="22" t="s">
        <v>86</v>
      </c>
      <c r="C134" s="4" t="s">
        <v>742</v>
      </c>
      <c r="D134" s="4" t="s">
        <v>785</v>
      </c>
      <c r="E134" s="23">
        <v>98</v>
      </c>
      <c r="F134" s="23">
        <v>36</v>
      </c>
      <c r="G134" s="23">
        <v>10</v>
      </c>
      <c r="H134" s="24">
        <f>(F134+G134)/E134*100</f>
        <v>46.93877551020408</v>
      </c>
    </row>
    <row r="135" spans="1:8" ht="18.75">
      <c r="A135" s="22" t="s">
        <v>590</v>
      </c>
      <c r="B135" s="22" t="s">
        <v>591</v>
      </c>
      <c r="C135" s="6" t="s">
        <v>742</v>
      </c>
      <c r="D135" s="6" t="s">
        <v>727</v>
      </c>
      <c r="E135" s="23">
        <v>47</v>
      </c>
      <c r="F135" s="23">
        <v>18</v>
      </c>
      <c r="G135" s="23">
        <v>4</v>
      </c>
      <c r="H135" s="24">
        <f>(F135+G135)/E135*100</f>
        <v>46.808510638297875</v>
      </c>
    </row>
    <row r="136" spans="1:8" ht="31.5">
      <c r="A136" s="22" t="s">
        <v>498</v>
      </c>
      <c r="B136" s="22" t="s">
        <v>499</v>
      </c>
      <c r="C136" s="4" t="s">
        <v>809</v>
      </c>
      <c r="D136" s="4" t="s">
        <v>860</v>
      </c>
      <c r="E136" s="23">
        <v>212</v>
      </c>
      <c r="F136" s="23">
        <v>77</v>
      </c>
      <c r="G136" s="23">
        <v>22</v>
      </c>
      <c r="H136" s="24">
        <f>(F136+G136)/E136*100</f>
        <v>46.69811320754717</v>
      </c>
    </row>
    <row r="137" spans="1:8" ht="31.5">
      <c r="A137" s="22" t="s">
        <v>198</v>
      </c>
      <c r="B137" s="22" t="s">
        <v>199</v>
      </c>
      <c r="C137" s="4" t="s">
        <v>742</v>
      </c>
      <c r="D137" s="4" t="s">
        <v>855</v>
      </c>
      <c r="E137" s="23">
        <v>60</v>
      </c>
      <c r="F137" s="23">
        <v>20</v>
      </c>
      <c r="G137" s="23">
        <v>8</v>
      </c>
      <c r="H137" s="24">
        <f>(F137+G137)/E137*100</f>
        <v>46.666666666666664</v>
      </c>
    </row>
    <row r="138" spans="1:8" ht="18.75">
      <c r="A138" s="22" t="s">
        <v>492</v>
      </c>
      <c r="B138" s="22" t="s">
        <v>493</v>
      </c>
      <c r="C138" s="6" t="s">
        <v>730</v>
      </c>
      <c r="D138" s="6" t="s">
        <v>830</v>
      </c>
      <c r="E138" s="23">
        <v>105</v>
      </c>
      <c r="F138" s="23">
        <v>40</v>
      </c>
      <c r="G138" s="23">
        <v>9</v>
      </c>
      <c r="H138" s="24">
        <f>(F138+G138)/E138*100</f>
        <v>46.666666666666664</v>
      </c>
    </row>
    <row r="139" spans="1:8" ht="18.75">
      <c r="A139" s="22" t="s">
        <v>121</v>
      </c>
      <c r="B139" s="22" t="s">
        <v>122</v>
      </c>
      <c r="C139" s="4" t="s">
        <v>742</v>
      </c>
      <c r="D139" s="4" t="s">
        <v>727</v>
      </c>
      <c r="E139" s="23">
        <v>206</v>
      </c>
      <c r="F139" s="23">
        <v>72</v>
      </c>
      <c r="G139" s="23">
        <v>24</v>
      </c>
      <c r="H139" s="24">
        <f>(F139+G139)/E139*100</f>
        <v>46.601941747572816</v>
      </c>
    </row>
    <row r="140" spans="1:8" ht="18.75">
      <c r="A140" s="22" t="s">
        <v>115</v>
      </c>
      <c r="B140" s="22" t="s">
        <v>116</v>
      </c>
      <c r="C140" s="7" t="s">
        <v>918</v>
      </c>
      <c r="D140" s="11" t="s">
        <v>836</v>
      </c>
      <c r="E140" s="23">
        <v>513</v>
      </c>
      <c r="F140" s="23">
        <v>204</v>
      </c>
      <c r="G140" s="23">
        <v>35</v>
      </c>
      <c r="H140" s="24">
        <f>(F140+G140)/E140*100</f>
        <v>46.588693957115005</v>
      </c>
    </row>
    <row r="141" spans="1:8" ht="18.75">
      <c r="A141" s="22" t="s">
        <v>588</v>
      </c>
      <c r="B141" s="22" t="s">
        <v>589</v>
      </c>
      <c r="C141" s="4" t="s">
        <v>742</v>
      </c>
      <c r="D141" s="4" t="s">
        <v>838</v>
      </c>
      <c r="E141" s="23">
        <v>56</v>
      </c>
      <c r="F141" s="23">
        <v>22</v>
      </c>
      <c r="G141" s="23">
        <v>4</v>
      </c>
      <c r="H141" s="24">
        <f>(F141+G141)/E141*100</f>
        <v>46.42857142857143</v>
      </c>
    </row>
    <row r="142" spans="1:8" ht="18.75">
      <c r="A142" s="22" t="s">
        <v>412</v>
      </c>
      <c r="B142" s="22" t="s">
        <v>413</v>
      </c>
      <c r="C142" s="4" t="s">
        <v>738</v>
      </c>
      <c r="D142" s="4" t="s">
        <v>866</v>
      </c>
      <c r="E142" s="23">
        <v>112</v>
      </c>
      <c r="F142" s="23">
        <v>39</v>
      </c>
      <c r="G142" s="23">
        <v>13</v>
      </c>
      <c r="H142" s="24">
        <f>(F142+G142)/E142*100</f>
        <v>46.42857142857143</v>
      </c>
    </row>
    <row r="143" spans="1:8" ht="18.75">
      <c r="A143" s="22" t="s">
        <v>69</v>
      </c>
      <c r="B143" s="22" t="s">
        <v>70</v>
      </c>
      <c r="C143" s="4" t="s">
        <v>736</v>
      </c>
      <c r="D143" s="4" t="s">
        <v>843</v>
      </c>
      <c r="E143" s="23">
        <v>468</v>
      </c>
      <c r="F143" s="23">
        <v>171</v>
      </c>
      <c r="G143" s="23">
        <v>46</v>
      </c>
      <c r="H143" s="24">
        <f>(F143+G143)/E143*100</f>
        <v>46.36752136752137</v>
      </c>
    </row>
    <row r="144" spans="1:8" ht="18.75">
      <c r="A144" s="22" t="s">
        <v>81</v>
      </c>
      <c r="B144" s="22" t="s">
        <v>82</v>
      </c>
      <c r="C144" s="4" t="s">
        <v>742</v>
      </c>
      <c r="D144" s="4" t="s">
        <v>857</v>
      </c>
      <c r="E144" s="23">
        <v>39</v>
      </c>
      <c r="F144" s="23">
        <v>17</v>
      </c>
      <c r="G144" s="23">
        <v>1</v>
      </c>
      <c r="H144" s="24">
        <f>(F144+G144)/E144*100</f>
        <v>46.15384615384615</v>
      </c>
    </row>
    <row r="145" spans="1:8" ht="18.75">
      <c r="A145" s="22" t="s">
        <v>377</v>
      </c>
      <c r="B145" s="22" t="s">
        <v>378</v>
      </c>
      <c r="C145" s="6" t="s">
        <v>742</v>
      </c>
      <c r="D145" s="6" t="s">
        <v>780</v>
      </c>
      <c r="E145" s="23">
        <v>258</v>
      </c>
      <c r="F145" s="23">
        <v>76</v>
      </c>
      <c r="G145" s="23">
        <v>43</v>
      </c>
      <c r="H145" s="24">
        <f>(F145+G145)/E145*100</f>
        <v>46.12403100775194</v>
      </c>
    </row>
    <row r="146" spans="1:8" ht="18.75">
      <c r="A146" s="22" t="s">
        <v>424</v>
      </c>
      <c r="B146" s="22" t="s">
        <v>425</v>
      </c>
      <c r="C146" s="4" t="s">
        <v>791</v>
      </c>
      <c r="D146" s="4" t="s">
        <v>727</v>
      </c>
      <c r="E146" s="23">
        <v>334</v>
      </c>
      <c r="F146" s="23">
        <v>107</v>
      </c>
      <c r="G146" s="23">
        <v>47</v>
      </c>
      <c r="H146" s="24">
        <f>(F146+G146)/E146*100</f>
        <v>46.10778443113773</v>
      </c>
    </row>
    <row r="147" spans="1:8" ht="18.75">
      <c r="A147" s="22" t="s">
        <v>31</v>
      </c>
      <c r="B147" s="22" t="s">
        <v>32</v>
      </c>
      <c r="C147" s="4" t="s">
        <v>803</v>
      </c>
      <c r="D147" s="4" t="s">
        <v>727</v>
      </c>
      <c r="E147" s="23">
        <v>154</v>
      </c>
      <c r="F147" s="23">
        <v>59</v>
      </c>
      <c r="G147" s="23">
        <v>12</v>
      </c>
      <c r="H147" s="24">
        <f>(F147+G147)/E147*100</f>
        <v>46.103896103896105</v>
      </c>
    </row>
    <row r="148" spans="1:8" ht="18.75">
      <c r="A148" s="22" t="s">
        <v>614</v>
      </c>
      <c r="B148" s="22" t="s">
        <v>615</v>
      </c>
      <c r="C148" s="4" t="s">
        <v>730</v>
      </c>
      <c r="D148" s="4" t="s">
        <v>729</v>
      </c>
      <c r="E148" s="23">
        <v>141</v>
      </c>
      <c r="F148" s="23">
        <v>51</v>
      </c>
      <c r="G148" s="23">
        <v>14</v>
      </c>
      <c r="H148" s="24">
        <f>(F148+G148)/E148*100</f>
        <v>46.09929078014184</v>
      </c>
    </row>
    <row r="149" spans="1:8" ht="31.5">
      <c r="A149" s="22" t="s">
        <v>186</v>
      </c>
      <c r="B149" s="22" t="s">
        <v>187</v>
      </c>
      <c r="C149" s="6" t="s">
        <v>796</v>
      </c>
      <c r="D149" s="6" t="s">
        <v>888</v>
      </c>
      <c r="E149" s="23">
        <v>150</v>
      </c>
      <c r="F149" s="23">
        <v>54</v>
      </c>
      <c r="G149" s="23">
        <v>15</v>
      </c>
      <c r="H149" s="24">
        <f>(F149+G149)/E149*100</f>
        <v>46</v>
      </c>
    </row>
    <row r="150" spans="1:8" ht="31.5">
      <c r="A150" s="22" t="s">
        <v>221</v>
      </c>
      <c r="B150" s="25" t="s">
        <v>715</v>
      </c>
      <c r="C150" s="4" t="s">
        <v>742</v>
      </c>
      <c r="D150" s="4" t="s">
        <v>779</v>
      </c>
      <c r="E150" s="23">
        <v>85</v>
      </c>
      <c r="F150" s="23">
        <v>30</v>
      </c>
      <c r="G150" s="23">
        <v>9</v>
      </c>
      <c r="H150" s="24">
        <f>(F150+G150)/E150*100</f>
        <v>45.88235294117647</v>
      </c>
    </row>
    <row r="151" spans="1:8" ht="18.75">
      <c r="A151" s="22" t="s">
        <v>87</v>
      </c>
      <c r="B151" s="22" t="s">
        <v>88</v>
      </c>
      <c r="C151" s="4" t="s">
        <v>736</v>
      </c>
      <c r="D151" s="4" t="s">
        <v>782</v>
      </c>
      <c r="E151" s="23">
        <v>109</v>
      </c>
      <c r="F151" s="23">
        <v>44</v>
      </c>
      <c r="G151" s="23">
        <v>6</v>
      </c>
      <c r="H151" s="24">
        <f>(F151+G151)/E151*100</f>
        <v>45.87155963302752</v>
      </c>
    </row>
    <row r="152" spans="1:8" ht="31.5">
      <c r="A152" s="22" t="s">
        <v>163</v>
      </c>
      <c r="B152" s="22" t="s">
        <v>164</v>
      </c>
      <c r="C152" s="4" t="s">
        <v>742</v>
      </c>
      <c r="D152" s="4" t="s">
        <v>859</v>
      </c>
      <c r="E152" s="23">
        <v>72</v>
      </c>
      <c r="F152" s="23">
        <v>29</v>
      </c>
      <c r="G152" s="23">
        <v>4</v>
      </c>
      <c r="H152" s="24">
        <f>(F152+G152)/E152*100</f>
        <v>45.83333333333333</v>
      </c>
    </row>
    <row r="153" spans="1:8" ht="18.75">
      <c r="A153" s="22" t="s">
        <v>592</v>
      </c>
      <c r="B153" s="22" t="s">
        <v>593</v>
      </c>
      <c r="C153" s="6" t="s">
        <v>883</v>
      </c>
      <c r="D153" s="6" t="s">
        <v>727</v>
      </c>
      <c r="E153" s="23">
        <v>225</v>
      </c>
      <c r="F153" s="23">
        <v>73</v>
      </c>
      <c r="G153" s="23">
        <v>30</v>
      </c>
      <c r="H153" s="24">
        <f>(F153+G153)/E153*100</f>
        <v>45.77777777777778</v>
      </c>
    </row>
    <row r="154" spans="1:8" ht="18.75">
      <c r="A154" s="22" t="s">
        <v>5</v>
      </c>
      <c r="B154" s="22" t="s">
        <v>6</v>
      </c>
      <c r="C154" s="4" t="s">
        <v>806</v>
      </c>
      <c r="D154" s="4" t="s">
        <v>727</v>
      </c>
      <c r="E154" s="23">
        <v>706</v>
      </c>
      <c r="F154" s="23">
        <v>239</v>
      </c>
      <c r="G154" s="23">
        <v>84</v>
      </c>
      <c r="H154" s="24">
        <f>(F154+G154)/E154*100</f>
        <v>45.75070821529745</v>
      </c>
    </row>
    <row r="155" spans="1:8" ht="31.5">
      <c r="A155" s="22" t="s">
        <v>610</v>
      </c>
      <c r="B155" s="22" t="s">
        <v>611</v>
      </c>
      <c r="C155" s="4" t="s">
        <v>810</v>
      </c>
      <c r="D155" s="4" t="s">
        <v>861</v>
      </c>
      <c r="E155" s="23">
        <v>129</v>
      </c>
      <c r="F155" s="23">
        <v>47</v>
      </c>
      <c r="G155" s="23">
        <v>12</v>
      </c>
      <c r="H155" s="24">
        <f>(F155+G155)/E155*100</f>
        <v>45.73643410852713</v>
      </c>
    </row>
    <row r="156" spans="1:8" ht="18.75">
      <c r="A156" s="22" t="s">
        <v>502</v>
      </c>
      <c r="B156" s="22" t="s">
        <v>503</v>
      </c>
      <c r="C156" s="4"/>
      <c r="D156" s="4"/>
      <c r="E156" s="23">
        <v>140</v>
      </c>
      <c r="F156" s="23">
        <v>40</v>
      </c>
      <c r="G156" s="23">
        <v>24</v>
      </c>
      <c r="H156" s="24">
        <f>(F156+G156)/E156*100</f>
        <v>45.714285714285715</v>
      </c>
    </row>
    <row r="157" spans="1:8" ht="18.75">
      <c r="A157" s="22" t="s">
        <v>420</v>
      </c>
      <c r="B157" s="22" t="s">
        <v>421</v>
      </c>
      <c r="C157" s="5" t="s">
        <v>754</v>
      </c>
      <c r="D157" s="6" t="s">
        <v>727</v>
      </c>
      <c r="E157" s="23">
        <v>1051</v>
      </c>
      <c r="F157" s="23">
        <v>342</v>
      </c>
      <c r="G157" s="23">
        <v>138</v>
      </c>
      <c r="H157" s="24">
        <f>(F157+G157)/E157*100</f>
        <v>45.670789724072314</v>
      </c>
    </row>
    <row r="158" spans="1:8" ht="18.75">
      <c r="A158" s="22" t="s">
        <v>235</v>
      </c>
      <c r="B158" s="22" t="s">
        <v>236</v>
      </c>
      <c r="C158" s="11" t="s">
        <v>754</v>
      </c>
      <c r="D158" s="11" t="s">
        <v>814</v>
      </c>
      <c r="E158" s="23">
        <v>46</v>
      </c>
      <c r="F158" s="23">
        <v>19</v>
      </c>
      <c r="G158" s="23">
        <v>2</v>
      </c>
      <c r="H158" s="24">
        <f>(F158+G158)/E158*100</f>
        <v>45.65217391304348</v>
      </c>
    </row>
    <row r="159" spans="1:8" ht="18.75">
      <c r="A159" s="22" t="s">
        <v>672</v>
      </c>
      <c r="B159" s="22" t="s">
        <v>673</v>
      </c>
      <c r="C159" s="4" t="s">
        <v>796</v>
      </c>
      <c r="D159" s="4" t="s">
        <v>727</v>
      </c>
      <c r="E159" s="23">
        <v>266</v>
      </c>
      <c r="F159" s="23">
        <v>90</v>
      </c>
      <c r="G159" s="23">
        <v>31</v>
      </c>
      <c r="H159" s="24">
        <f>(F159+G159)/E159*100</f>
        <v>45.48872180451128</v>
      </c>
    </row>
    <row r="160" spans="1:8" ht="31.5">
      <c r="A160" s="22" t="s">
        <v>258</v>
      </c>
      <c r="B160" s="22" t="s">
        <v>259</v>
      </c>
      <c r="C160" s="11" t="s">
        <v>797</v>
      </c>
      <c r="D160" s="11" t="s">
        <v>767</v>
      </c>
      <c r="E160" s="23">
        <v>44</v>
      </c>
      <c r="F160" s="23">
        <v>17</v>
      </c>
      <c r="G160" s="23">
        <v>3</v>
      </c>
      <c r="H160" s="24">
        <f>(F160+G160)/E160*100</f>
        <v>45.45454545454545</v>
      </c>
    </row>
    <row r="161" spans="1:8" ht="31.5">
      <c r="A161" s="22" t="s">
        <v>219</v>
      </c>
      <c r="B161" s="22" t="s">
        <v>220</v>
      </c>
      <c r="C161" s="4" t="s">
        <v>742</v>
      </c>
      <c r="D161" s="4" t="s">
        <v>853</v>
      </c>
      <c r="E161" s="23">
        <v>33</v>
      </c>
      <c r="F161" s="23">
        <v>13</v>
      </c>
      <c r="G161" s="23">
        <v>2</v>
      </c>
      <c r="H161" s="24">
        <f>(F161+G161)/E161*100</f>
        <v>45.45454545454545</v>
      </c>
    </row>
    <row r="162" spans="1:8" ht="31.5">
      <c r="A162" s="22" t="s">
        <v>580</v>
      </c>
      <c r="B162" s="22" t="s">
        <v>581</v>
      </c>
      <c r="C162" s="5" t="s">
        <v>735</v>
      </c>
      <c r="D162" s="4" t="s">
        <v>734</v>
      </c>
      <c r="E162" s="23">
        <v>207</v>
      </c>
      <c r="F162" s="23">
        <v>67</v>
      </c>
      <c r="G162" s="23">
        <v>27</v>
      </c>
      <c r="H162" s="24">
        <f>(F162+G162)/E162*100</f>
        <v>45.410628019323674</v>
      </c>
    </row>
    <row r="163" spans="1:8" ht="18.75">
      <c r="A163" s="22" t="s">
        <v>41</v>
      </c>
      <c r="B163" s="22" t="s">
        <v>42</v>
      </c>
      <c r="C163" s="4"/>
      <c r="D163" s="4"/>
      <c r="E163" s="23">
        <v>53</v>
      </c>
      <c r="F163" s="23">
        <v>20</v>
      </c>
      <c r="G163" s="23">
        <v>4</v>
      </c>
      <c r="H163" s="24">
        <f>(F163+G163)/E163*100</f>
        <v>45.28301886792453</v>
      </c>
    </row>
    <row r="164" spans="1:8" ht="18.75">
      <c r="A164" s="22" t="s">
        <v>95</v>
      </c>
      <c r="B164" s="22" t="s">
        <v>96</v>
      </c>
      <c r="C164" s="6" t="s">
        <v>739</v>
      </c>
      <c r="D164" s="6" t="s">
        <v>727</v>
      </c>
      <c r="E164" s="23">
        <v>670</v>
      </c>
      <c r="F164" s="23">
        <v>210</v>
      </c>
      <c r="G164" s="23">
        <v>93</v>
      </c>
      <c r="H164" s="24">
        <f>(F164+G164)/E164*100</f>
        <v>45.223880597014926</v>
      </c>
    </row>
    <row r="165" spans="1:8" ht="31.5">
      <c r="A165" s="22" t="s">
        <v>147</v>
      </c>
      <c r="B165" s="22" t="s">
        <v>148</v>
      </c>
      <c r="C165" s="6" t="s">
        <v>742</v>
      </c>
      <c r="D165" s="6" t="s">
        <v>741</v>
      </c>
      <c r="E165" s="23">
        <v>1170</v>
      </c>
      <c r="F165" s="23">
        <v>365</v>
      </c>
      <c r="G165" s="23">
        <v>164</v>
      </c>
      <c r="H165" s="24">
        <f>(F165+G165)/E165*100</f>
        <v>45.21367521367522</v>
      </c>
    </row>
    <row r="166" spans="1:8" ht="18.75">
      <c r="A166" s="22" t="s">
        <v>628</v>
      </c>
      <c r="B166" s="22" t="s">
        <v>629</v>
      </c>
      <c r="C166" s="4" t="s">
        <v>742</v>
      </c>
      <c r="D166" s="4" t="s">
        <v>727</v>
      </c>
      <c r="E166" s="23">
        <v>104</v>
      </c>
      <c r="F166" s="23">
        <v>43</v>
      </c>
      <c r="G166" s="23">
        <v>4</v>
      </c>
      <c r="H166" s="24">
        <f>(F166+G166)/E166*100</f>
        <v>45.19230769230769</v>
      </c>
    </row>
    <row r="167" spans="1:8" ht="18.75">
      <c r="A167" s="22" t="s">
        <v>205</v>
      </c>
      <c r="B167" s="22" t="s">
        <v>206</v>
      </c>
      <c r="C167" s="4" t="s">
        <v>742</v>
      </c>
      <c r="D167" s="4" t="s">
        <v>727</v>
      </c>
      <c r="E167" s="23">
        <v>582</v>
      </c>
      <c r="F167" s="23">
        <v>196</v>
      </c>
      <c r="G167" s="23">
        <v>67</v>
      </c>
      <c r="H167" s="24">
        <f>(F167+G167)/E167*100</f>
        <v>45.18900343642612</v>
      </c>
    </row>
    <row r="168" spans="1:8" ht="18.75">
      <c r="A168" s="22" t="s">
        <v>245</v>
      </c>
      <c r="B168" s="22" t="s">
        <v>246</v>
      </c>
      <c r="C168" s="4" t="s">
        <v>805</v>
      </c>
      <c r="D168" s="4" t="s">
        <v>844</v>
      </c>
      <c r="E168" s="23">
        <v>788</v>
      </c>
      <c r="F168" s="23">
        <v>290</v>
      </c>
      <c r="G168" s="23">
        <v>64</v>
      </c>
      <c r="H168" s="24">
        <f>(F168+G168)/E168*100</f>
        <v>44.923857868020306</v>
      </c>
    </row>
    <row r="169" spans="1:8" ht="31.5">
      <c r="A169" s="22" t="s">
        <v>562</v>
      </c>
      <c r="B169" s="22" t="s">
        <v>563</v>
      </c>
      <c r="C169" s="6" t="s">
        <v>742</v>
      </c>
      <c r="D169" s="6" t="s">
        <v>792</v>
      </c>
      <c r="E169" s="23">
        <v>47</v>
      </c>
      <c r="F169" s="23">
        <v>15</v>
      </c>
      <c r="G169" s="23">
        <v>6</v>
      </c>
      <c r="H169" s="24">
        <f>(F169+G169)/E169*100</f>
        <v>44.680851063829785</v>
      </c>
    </row>
    <row r="170" spans="1:8" ht="18.75">
      <c r="A170" s="22" t="s">
        <v>117</v>
      </c>
      <c r="B170" s="22" t="s">
        <v>118</v>
      </c>
      <c r="C170" s="6" t="s">
        <v>732</v>
      </c>
      <c r="D170" s="6" t="s">
        <v>846</v>
      </c>
      <c r="E170" s="23">
        <v>94</v>
      </c>
      <c r="F170" s="23">
        <v>26</v>
      </c>
      <c r="G170" s="23">
        <v>16</v>
      </c>
      <c r="H170" s="24">
        <f>(F170+G170)/E170*100</f>
        <v>44.680851063829785</v>
      </c>
    </row>
    <row r="171" spans="1:8" ht="18.75">
      <c r="A171" s="22" t="s">
        <v>109</v>
      </c>
      <c r="B171" s="22" t="s">
        <v>110</v>
      </c>
      <c r="C171" s="4"/>
      <c r="D171" s="4"/>
      <c r="E171" s="23">
        <v>287</v>
      </c>
      <c r="F171" s="23">
        <v>84</v>
      </c>
      <c r="G171" s="23">
        <v>44</v>
      </c>
      <c r="H171" s="24">
        <f>(F171+G171)/E171*100</f>
        <v>44.599303135888505</v>
      </c>
    </row>
    <row r="172" spans="1:8" ht="18.75">
      <c r="A172" s="22" t="s">
        <v>334</v>
      </c>
      <c r="B172" s="22" t="s">
        <v>335</v>
      </c>
      <c r="C172" s="6" t="s">
        <v>742</v>
      </c>
      <c r="D172" s="6" t="s">
        <v>766</v>
      </c>
      <c r="E172" s="23">
        <v>674</v>
      </c>
      <c r="F172" s="23">
        <v>219</v>
      </c>
      <c r="G172" s="23">
        <v>81</v>
      </c>
      <c r="H172" s="24">
        <f>(F172+G172)/E172*100</f>
        <v>44.510385756676556</v>
      </c>
    </row>
    <row r="173" spans="1:8" ht="18.75">
      <c r="A173" s="22" t="s">
        <v>123</v>
      </c>
      <c r="B173" s="22" t="s">
        <v>124</v>
      </c>
      <c r="C173" s="6" t="s">
        <v>808</v>
      </c>
      <c r="D173" s="6" t="s">
        <v>750</v>
      </c>
      <c r="E173" s="23">
        <v>45</v>
      </c>
      <c r="F173" s="23">
        <v>14</v>
      </c>
      <c r="G173" s="23">
        <v>6</v>
      </c>
      <c r="H173" s="24">
        <f>(F173+G173)/E173*100</f>
        <v>44.44444444444444</v>
      </c>
    </row>
    <row r="174" spans="1:8" ht="31.5">
      <c r="A174" s="22" t="s">
        <v>320</v>
      </c>
      <c r="B174" s="22" t="s">
        <v>321</v>
      </c>
      <c r="C174" s="6" t="s">
        <v>742</v>
      </c>
      <c r="D174" s="6" t="s">
        <v>734</v>
      </c>
      <c r="E174" s="23">
        <v>115</v>
      </c>
      <c r="F174" s="23">
        <v>42</v>
      </c>
      <c r="G174" s="23">
        <v>9</v>
      </c>
      <c r="H174" s="24">
        <f>(F174+G174)/E174*100</f>
        <v>44.34782608695652</v>
      </c>
    </row>
    <row r="175" spans="1:8" ht="47.25">
      <c r="A175" s="22" t="s">
        <v>705</v>
      </c>
      <c r="B175" s="22" t="s">
        <v>706</v>
      </c>
      <c r="C175" s="6" t="s">
        <v>732</v>
      </c>
      <c r="D175" s="4" t="s">
        <v>731</v>
      </c>
      <c r="E175" s="23">
        <v>86</v>
      </c>
      <c r="F175" s="23">
        <v>33</v>
      </c>
      <c r="G175" s="23">
        <v>5</v>
      </c>
      <c r="H175" s="24">
        <f>(F175+G175)/E175*100</f>
        <v>44.18604651162791</v>
      </c>
    </row>
    <row r="176" spans="1:8" ht="18.75">
      <c r="A176" s="22" t="s">
        <v>518</v>
      </c>
      <c r="B176" s="22" t="s">
        <v>519</v>
      </c>
      <c r="C176" s="6" t="s">
        <v>742</v>
      </c>
      <c r="D176" s="6" t="s">
        <v>727</v>
      </c>
      <c r="E176" s="23">
        <v>424</v>
      </c>
      <c r="F176" s="23">
        <v>139</v>
      </c>
      <c r="G176" s="23">
        <v>48</v>
      </c>
      <c r="H176" s="24">
        <f>(F176+G176)/E176*100</f>
        <v>44.10377358490566</v>
      </c>
    </row>
    <row r="177" spans="1:8" ht="18.75">
      <c r="A177" s="22" t="s">
        <v>111</v>
      </c>
      <c r="B177" s="22" t="s">
        <v>112</v>
      </c>
      <c r="C177" s="4" t="s">
        <v>805</v>
      </c>
      <c r="D177" s="4" t="s">
        <v>727</v>
      </c>
      <c r="E177" s="23">
        <v>881</v>
      </c>
      <c r="F177" s="23">
        <v>261</v>
      </c>
      <c r="G177" s="23">
        <v>127</v>
      </c>
      <c r="H177" s="24">
        <f>(F177+G177)/E177*100</f>
        <v>44.04086265607264</v>
      </c>
    </row>
    <row r="178" spans="1:8" ht="18.75">
      <c r="A178" s="22" t="s">
        <v>268</v>
      </c>
      <c r="B178" s="22" t="s">
        <v>269</v>
      </c>
      <c r="C178" s="4" t="s">
        <v>742</v>
      </c>
      <c r="D178" s="4" t="s">
        <v>871</v>
      </c>
      <c r="E178" s="23">
        <v>332</v>
      </c>
      <c r="F178" s="23">
        <v>115</v>
      </c>
      <c r="G178" s="23">
        <v>31</v>
      </c>
      <c r="H178" s="24">
        <f>(F178+G178)/E178*100</f>
        <v>43.97590361445783</v>
      </c>
    </row>
    <row r="179" spans="1:8" ht="18.75">
      <c r="A179" s="22" t="s">
        <v>296</v>
      </c>
      <c r="B179" s="22" t="s">
        <v>297</v>
      </c>
      <c r="C179" s="4" t="s">
        <v>762</v>
      </c>
      <c r="D179" s="4" t="s">
        <v>727</v>
      </c>
      <c r="E179" s="23">
        <v>805</v>
      </c>
      <c r="F179" s="23">
        <v>282</v>
      </c>
      <c r="G179" s="23">
        <v>72</v>
      </c>
      <c r="H179" s="24">
        <f>(F179+G179)/E179*100</f>
        <v>43.975155279503106</v>
      </c>
    </row>
    <row r="180" spans="1:8" ht="18.75">
      <c r="A180" s="22" t="s">
        <v>472</v>
      </c>
      <c r="B180" s="22" t="s">
        <v>473</v>
      </c>
      <c r="C180" s="6" t="s">
        <v>728</v>
      </c>
      <c r="D180" s="5" t="s">
        <v>727</v>
      </c>
      <c r="E180" s="23">
        <v>384</v>
      </c>
      <c r="F180" s="23">
        <v>109</v>
      </c>
      <c r="G180" s="23">
        <v>59</v>
      </c>
      <c r="H180" s="24">
        <f>(F180+G180)/E180*100</f>
        <v>43.75</v>
      </c>
    </row>
    <row r="181" spans="1:8" ht="18.75">
      <c r="A181" s="27" t="s">
        <v>745</v>
      </c>
      <c r="B181" s="27" t="s">
        <v>247</v>
      </c>
      <c r="C181" s="7" t="s">
        <v>742</v>
      </c>
      <c r="D181" s="7" t="s">
        <v>746</v>
      </c>
      <c r="E181" s="28">
        <v>167</v>
      </c>
      <c r="F181" s="28">
        <v>56</v>
      </c>
      <c r="G181" s="28">
        <v>17</v>
      </c>
      <c r="H181" s="24">
        <f>(F181+G181)/E181*100</f>
        <v>43.712574850299404</v>
      </c>
    </row>
    <row r="182" spans="1:8" ht="18.75">
      <c r="A182" s="22" t="s">
        <v>642</v>
      </c>
      <c r="B182" s="22" t="s">
        <v>643</v>
      </c>
      <c r="C182" s="4" t="s">
        <v>771</v>
      </c>
      <c r="D182" s="4" t="s">
        <v>846</v>
      </c>
      <c r="E182" s="23">
        <v>71</v>
      </c>
      <c r="F182" s="23">
        <v>22</v>
      </c>
      <c r="G182" s="23">
        <v>9</v>
      </c>
      <c r="H182" s="24">
        <f>(F182+G182)/E182*100</f>
        <v>43.66197183098591</v>
      </c>
    </row>
    <row r="183" spans="1:8" ht="18.75">
      <c r="A183" s="22" t="s">
        <v>35</v>
      </c>
      <c r="B183" s="22" t="s">
        <v>36</v>
      </c>
      <c r="C183" s="6" t="s">
        <v>742</v>
      </c>
      <c r="D183" s="6" t="s">
        <v>759</v>
      </c>
      <c r="E183" s="23">
        <v>55</v>
      </c>
      <c r="F183" s="23">
        <v>18</v>
      </c>
      <c r="G183" s="23">
        <v>6</v>
      </c>
      <c r="H183" s="24">
        <f>(F183+G183)/E183*100</f>
        <v>43.63636363636363</v>
      </c>
    </row>
    <row r="184" spans="1:8" ht="18.75">
      <c r="A184" s="22" t="s">
        <v>365</v>
      </c>
      <c r="B184" s="22" t="s">
        <v>366</v>
      </c>
      <c r="C184" s="4" t="s">
        <v>736</v>
      </c>
      <c r="D184" s="4" t="s">
        <v>843</v>
      </c>
      <c r="E184" s="23">
        <v>314</v>
      </c>
      <c r="F184" s="23">
        <v>109</v>
      </c>
      <c r="G184" s="23">
        <v>28</v>
      </c>
      <c r="H184" s="24">
        <f>(F184+G184)/E184*100</f>
        <v>43.63057324840764</v>
      </c>
    </row>
    <row r="185" spans="1:8" ht="18.75">
      <c r="A185" s="22" t="s">
        <v>99</v>
      </c>
      <c r="B185" s="22" t="s">
        <v>100</v>
      </c>
      <c r="C185" s="11" t="s">
        <v>798</v>
      </c>
      <c r="D185" s="11" t="s">
        <v>753</v>
      </c>
      <c r="E185" s="23">
        <v>124</v>
      </c>
      <c r="F185" s="23">
        <v>47</v>
      </c>
      <c r="G185" s="23">
        <v>7</v>
      </c>
      <c r="H185" s="24">
        <f>(F185+G185)/E185*100</f>
        <v>43.54838709677419</v>
      </c>
    </row>
    <row r="186" spans="1:8" ht="31.5">
      <c r="A186" s="22" t="s">
        <v>689</v>
      </c>
      <c r="B186" s="22" t="s">
        <v>690</v>
      </c>
      <c r="C186" s="6" t="s">
        <v>739</v>
      </c>
      <c r="D186" s="6" t="s">
        <v>793</v>
      </c>
      <c r="E186" s="23">
        <v>288</v>
      </c>
      <c r="F186" s="23">
        <v>94</v>
      </c>
      <c r="G186" s="23">
        <v>31</v>
      </c>
      <c r="H186" s="24">
        <f>(F186+G186)/E186*100</f>
        <v>43.40277777777778</v>
      </c>
    </row>
    <row r="187" spans="1:8" ht="18.75">
      <c r="A187" s="22" t="s">
        <v>546</v>
      </c>
      <c r="B187" s="22" t="s">
        <v>547</v>
      </c>
      <c r="C187" s="6" t="s">
        <v>739</v>
      </c>
      <c r="D187" s="6" t="s">
        <v>781</v>
      </c>
      <c r="E187" s="23">
        <v>30</v>
      </c>
      <c r="F187" s="23">
        <v>11</v>
      </c>
      <c r="G187" s="23">
        <v>2</v>
      </c>
      <c r="H187" s="24">
        <f>(F187+G187)/E187*100</f>
        <v>43.333333333333336</v>
      </c>
    </row>
    <row r="188" spans="1:8" ht="18.75">
      <c r="A188" s="22" t="s">
        <v>524</v>
      </c>
      <c r="B188" s="22" t="s">
        <v>525</v>
      </c>
      <c r="C188" s="4" t="s">
        <v>742</v>
      </c>
      <c r="D188" s="4" t="s">
        <v>879</v>
      </c>
      <c r="E188" s="23">
        <v>441</v>
      </c>
      <c r="F188" s="23">
        <v>162</v>
      </c>
      <c r="G188" s="23">
        <v>29</v>
      </c>
      <c r="H188" s="24">
        <f>(F188+G188)/E188*100</f>
        <v>43.31065759637188</v>
      </c>
    </row>
    <row r="189" spans="1:8" ht="18.75">
      <c r="A189" s="22" t="s">
        <v>57</v>
      </c>
      <c r="B189" s="22" t="s">
        <v>58</v>
      </c>
      <c r="C189" s="6" t="s">
        <v>737</v>
      </c>
      <c r="D189" s="6" t="s">
        <v>727</v>
      </c>
      <c r="E189" s="23">
        <v>737</v>
      </c>
      <c r="F189" s="23">
        <v>223</v>
      </c>
      <c r="G189" s="23">
        <v>96</v>
      </c>
      <c r="H189" s="24">
        <f>(F189+G189)/E189*100</f>
        <v>43.28358208955223</v>
      </c>
    </row>
    <row r="190" spans="1:8" ht="31.5">
      <c r="A190" s="22" t="s">
        <v>620</v>
      </c>
      <c r="B190" s="22" t="s">
        <v>621</v>
      </c>
      <c r="C190" s="6" t="s">
        <v>778</v>
      </c>
      <c r="D190" s="6" t="s">
        <v>777</v>
      </c>
      <c r="E190" s="23">
        <v>241</v>
      </c>
      <c r="F190" s="23">
        <v>74</v>
      </c>
      <c r="G190" s="23">
        <v>30</v>
      </c>
      <c r="H190" s="24">
        <f>(F190+G190)/E190*100</f>
        <v>43.15352697095436</v>
      </c>
    </row>
    <row r="191" spans="1:8" ht="18.75">
      <c r="A191" s="22" t="s">
        <v>67</v>
      </c>
      <c r="B191" s="22" t="s">
        <v>68</v>
      </c>
      <c r="C191" s="4"/>
      <c r="D191" s="4"/>
      <c r="E191" s="23">
        <v>218</v>
      </c>
      <c r="F191" s="23">
        <v>71</v>
      </c>
      <c r="G191" s="23">
        <v>23</v>
      </c>
      <c r="H191" s="24">
        <f>(F191+G191)/E191*100</f>
        <v>43.11926605504588</v>
      </c>
    </row>
    <row r="192" spans="1:8" ht="18.75">
      <c r="A192" s="22" t="s">
        <v>439</v>
      </c>
      <c r="B192" s="22" t="s">
        <v>440</v>
      </c>
      <c r="C192" s="6" t="s">
        <v>736</v>
      </c>
      <c r="D192" s="6" t="s">
        <v>782</v>
      </c>
      <c r="E192" s="23">
        <v>72</v>
      </c>
      <c r="F192" s="23">
        <v>23</v>
      </c>
      <c r="G192" s="23">
        <v>8</v>
      </c>
      <c r="H192" s="24">
        <f>(F192+G192)/E192*100</f>
        <v>43.05555555555556</v>
      </c>
    </row>
    <row r="193" spans="1:8" ht="18.75">
      <c r="A193" s="22" t="s">
        <v>348</v>
      </c>
      <c r="B193" s="22" t="s">
        <v>349</v>
      </c>
      <c r="C193" s="6" t="s">
        <v>758</v>
      </c>
      <c r="D193" s="6" t="s">
        <v>727</v>
      </c>
      <c r="E193" s="23">
        <v>295</v>
      </c>
      <c r="F193" s="23">
        <v>85</v>
      </c>
      <c r="G193" s="23">
        <v>42</v>
      </c>
      <c r="H193" s="24">
        <f>(F193+G193)/E193*100</f>
        <v>43.050847457627114</v>
      </c>
    </row>
    <row r="194" spans="1:8" ht="18.75">
      <c r="A194" s="22" t="s">
        <v>602</v>
      </c>
      <c r="B194" s="22" t="s">
        <v>603</v>
      </c>
      <c r="C194" s="6" t="s">
        <v>791</v>
      </c>
      <c r="D194" s="6" t="s">
        <v>790</v>
      </c>
      <c r="E194" s="23">
        <v>293</v>
      </c>
      <c r="F194" s="23">
        <v>93</v>
      </c>
      <c r="G194" s="23">
        <v>33</v>
      </c>
      <c r="H194" s="24">
        <f>(F194+G194)/E194*100</f>
        <v>43.003412969283275</v>
      </c>
    </row>
    <row r="195" spans="1:8" ht="18.75">
      <c r="A195" s="22" t="s">
        <v>354</v>
      </c>
      <c r="B195" s="25" t="s">
        <v>719</v>
      </c>
      <c r="C195" s="6" t="s">
        <v>730</v>
      </c>
      <c r="D195" s="6" t="s">
        <v>830</v>
      </c>
      <c r="E195" s="23">
        <v>212</v>
      </c>
      <c r="F195" s="23">
        <v>61</v>
      </c>
      <c r="G195" s="23">
        <v>30</v>
      </c>
      <c r="H195" s="24">
        <f>(F195+G195)/E195*100</f>
        <v>42.924528301886795</v>
      </c>
    </row>
    <row r="196" spans="1:8" ht="18.75">
      <c r="A196" s="22" t="s">
        <v>650</v>
      </c>
      <c r="B196" s="22" t="s">
        <v>651</v>
      </c>
      <c r="C196" s="4" t="s">
        <v>800</v>
      </c>
      <c r="D196" s="4" t="s">
        <v>727</v>
      </c>
      <c r="E196" s="23">
        <v>345</v>
      </c>
      <c r="F196" s="23">
        <v>103</v>
      </c>
      <c r="G196" s="23">
        <v>45</v>
      </c>
      <c r="H196" s="24">
        <f>(F196+G196)/E196*100</f>
        <v>42.89855072463768</v>
      </c>
    </row>
    <row r="197" spans="1:8" ht="18.75">
      <c r="A197" s="22" t="s">
        <v>173</v>
      </c>
      <c r="B197" s="22" t="s">
        <v>174</v>
      </c>
      <c r="C197" s="4"/>
      <c r="D197" s="4"/>
      <c r="E197" s="23">
        <v>357</v>
      </c>
      <c r="F197" s="23">
        <v>125</v>
      </c>
      <c r="G197" s="23">
        <v>28</v>
      </c>
      <c r="H197" s="24">
        <f>(F197+G197)/E197*100</f>
        <v>42.857142857142854</v>
      </c>
    </row>
    <row r="198" spans="1:8" ht="18.75">
      <c r="A198" s="22" t="s">
        <v>177</v>
      </c>
      <c r="B198" s="22" t="s">
        <v>178</v>
      </c>
      <c r="C198" s="6" t="s">
        <v>775</v>
      </c>
      <c r="D198" s="6" t="s">
        <v>774</v>
      </c>
      <c r="E198" s="23">
        <v>552</v>
      </c>
      <c r="F198" s="23">
        <v>185</v>
      </c>
      <c r="G198" s="23">
        <v>51</v>
      </c>
      <c r="H198" s="24">
        <f>(F198+G198)/E198*100</f>
        <v>42.7536231884058</v>
      </c>
    </row>
    <row r="199" spans="1:8" ht="18.75">
      <c r="A199" s="22" t="s">
        <v>464</v>
      </c>
      <c r="B199" s="22" t="s">
        <v>465</v>
      </c>
      <c r="C199" s="6" t="s">
        <v>742</v>
      </c>
      <c r="D199" s="6" t="s">
        <v>727</v>
      </c>
      <c r="E199" s="23">
        <v>1416</v>
      </c>
      <c r="F199" s="23">
        <v>423</v>
      </c>
      <c r="G199" s="23">
        <v>182</v>
      </c>
      <c r="H199" s="24">
        <f>(F199+G199)/E199*100</f>
        <v>42.72598870056497</v>
      </c>
    </row>
    <row r="200" spans="1:8" ht="31.5">
      <c r="A200" s="22" t="s">
        <v>231</v>
      </c>
      <c r="B200" s="22" t="s">
        <v>232</v>
      </c>
      <c r="C200" s="4" t="s">
        <v>803</v>
      </c>
      <c r="D200" s="4" t="s">
        <v>767</v>
      </c>
      <c r="E200" s="23">
        <v>361</v>
      </c>
      <c r="F200" s="23">
        <v>123</v>
      </c>
      <c r="G200" s="23">
        <v>31</v>
      </c>
      <c r="H200" s="24">
        <f>(F200+G200)/E200*100</f>
        <v>42.65927977839335</v>
      </c>
    </row>
    <row r="201" spans="1:8" ht="18.75">
      <c r="A201" s="22" t="s">
        <v>367</v>
      </c>
      <c r="B201" s="22" t="s">
        <v>368</v>
      </c>
      <c r="C201" s="6" t="s">
        <v>754</v>
      </c>
      <c r="D201" s="6" t="s">
        <v>786</v>
      </c>
      <c r="E201" s="23">
        <v>54</v>
      </c>
      <c r="F201" s="23">
        <v>19</v>
      </c>
      <c r="G201" s="23">
        <v>4</v>
      </c>
      <c r="H201" s="24">
        <f>(F201+G201)/E201*100</f>
        <v>42.592592592592595</v>
      </c>
    </row>
    <row r="202" spans="1:8" ht="63">
      <c r="A202" s="22" t="s">
        <v>693</v>
      </c>
      <c r="B202" s="22" t="s">
        <v>694</v>
      </c>
      <c r="C202" s="6" t="s">
        <v>762</v>
      </c>
      <c r="D202" s="6" t="s">
        <v>784</v>
      </c>
      <c r="E202" s="23">
        <v>263</v>
      </c>
      <c r="F202" s="23">
        <v>82</v>
      </c>
      <c r="G202" s="23">
        <v>30</v>
      </c>
      <c r="H202" s="24">
        <f>(F202+G202)/E202*100</f>
        <v>42.585551330798474</v>
      </c>
    </row>
    <row r="203" spans="1:8" ht="18.75">
      <c r="A203" s="22" t="s">
        <v>576</v>
      </c>
      <c r="B203" s="22" t="s">
        <v>577</v>
      </c>
      <c r="C203" s="4" t="s">
        <v>742</v>
      </c>
      <c r="D203" s="4" t="s">
        <v>727</v>
      </c>
      <c r="E203" s="23">
        <v>242</v>
      </c>
      <c r="F203" s="23">
        <v>83</v>
      </c>
      <c r="G203" s="23">
        <v>20</v>
      </c>
      <c r="H203" s="24">
        <f>(F203+G203)/E203*100</f>
        <v>42.561983471074385</v>
      </c>
    </row>
    <row r="204" spans="1:8" ht="18.75">
      <c r="A204" s="22" t="s">
        <v>298</v>
      </c>
      <c r="B204" s="22" t="s">
        <v>299</v>
      </c>
      <c r="C204" s="6" t="s">
        <v>883</v>
      </c>
      <c r="D204" s="6" t="s">
        <v>727</v>
      </c>
      <c r="E204" s="23">
        <v>193</v>
      </c>
      <c r="F204" s="23">
        <v>71</v>
      </c>
      <c r="G204" s="23">
        <v>11</v>
      </c>
      <c r="H204" s="24">
        <f>(F204+G204)/E204*100</f>
        <v>42.487046632124354</v>
      </c>
    </row>
    <row r="205" spans="1:8" ht="18.75">
      <c r="A205" s="22" t="s">
        <v>355</v>
      </c>
      <c r="B205" s="22" t="s">
        <v>356</v>
      </c>
      <c r="C205" s="4" t="s">
        <v>736</v>
      </c>
      <c r="D205" s="4" t="s">
        <v>870</v>
      </c>
      <c r="E205" s="23">
        <v>99</v>
      </c>
      <c r="F205" s="23">
        <v>32</v>
      </c>
      <c r="G205" s="23">
        <v>10</v>
      </c>
      <c r="H205" s="24">
        <f>(F205+G205)/E205*100</f>
        <v>42.42424242424242</v>
      </c>
    </row>
    <row r="206" spans="1:8" s="2" customFormat="1" ht="18.75">
      <c r="A206" s="22" t="s">
        <v>131</v>
      </c>
      <c r="B206" s="22" t="s">
        <v>132</v>
      </c>
      <c r="C206" s="4" t="s">
        <v>742</v>
      </c>
      <c r="D206" s="4" t="s">
        <v>746</v>
      </c>
      <c r="E206" s="23">
        <v>33</v>
      </c>
      <c r="F206" s="23">
        <v>13</v>
      </c>
      <c r="G206" s="23">
        <v>1</v>
      </c>
      <c r="H206" s="24">
        <f>(F206+G206)/E206*100</f>
        <v>42.42424242424242</v>
      </c>
    </row>
    <row r="207" spans="1:8" ht="18.75">
      <c r="A207" s="22" t="s">
        <v>389</v>
      </c>
      <c r="B207" s="22" t="s">
        <v>390</v>
      </c>
      <c r="C207" s="6" t="s">
        <v>742</v>
      </c>
      <c r="D207" s="6" t="s">
        <v>780</v>
      </c>
      <c r="E207" s="23">
        <v>158</v>
      </c>
      <c r="F207" s="23">
        <v>50</v>
      </c>
      <c r="G207" s="23">
        <v>17</v>
      </c>
      <c r="H207" s="24">
        <f>(F207+G207)/E207*100</f>
        <v>42.405063291139236</v>
      </c>
    </row>
    <row r="208" spans="1:8" ht="18.75">
      <c r="A208" s="22" t="s">
        <v>391</v>
      </c>
      <c r="B208" s="22" t="s">
        <v>392</v>
      </c>
      <c r="C208" s="6" t="s">
        <v>742</v>
      </c>
      <c r="D208" s="6" t="s">
        <v>869</v>
      </c>
      <c r="E208" s="23">
        <v>751</v>
      </c>
      <c r="F208" s="23">
        <v>240</v>
      </c>
      <c r="G208" s="23">
        <v>78</v>
      </c>
      <c r="H208" s="24">
        <f>(F208+G208)/E208*100</f>
        <v>42.34354194407457</v>
      </c>
    </row>
    <row r="209" spans="1:8" s="2" customFormat="1" ht="18.75">
      <c r="A209" s="22" t="s">
        <v>179</v>
      </c>
      <c r="B209" s="22" t="s">
        <v>180</v>
      </c>
      <c r="C209" s="6" t="s">
        <v>756</v>
      </c>
      <c r="D209" s="6" t="s">
        <v>755</v>
      </c>
      <c r="E209" s="23">
        <v>123</v>
      </c>
      <c r="F209" s="23">
        <v>42</v>
      </c>
      <c r="G209" s="23">
        <v>10</v>
      </c>
      <c r="H209" s="24">
        <f>(F209+G209)/E209*100</f>
        <v>42.27642276422765</v>
      </c>
    </row>
    <row r="210" spans="1:8" ht="31.5">
      <c r="A210" s="22" t="s">
        <v>215</v>
      </c>
      <c r="B210" s="22" t="s">
        <v>216</v>
      </c>
      <c r="C210" s="11" t="s">
        <v>762</v>
      </c>
      <c r="D210" s="11" t="s">
        <v>767</v>
      </c>
      <c r="E210" s="23">
        <v>159</v>
      </c>
      <c r="F210" s="23">
        <v>60</v>
      </c>
      <c r="G210" s="23">
        <v>7</v>
      </c>
      <c r="H210" s="24">
        <f>(F210+G210)/E210*100</f>
        <v>42.138364779874216</v>
      </c>
    </row>
    <row r="211" spans="1:8" ht="18.75">
      <c r="A211" s="22" t="s">
        <v>528</v>
      </c>
      <c r="B211" s="22" t="s">
        <v>529</v>
      </c>
      <c r="C211" s="4" t="s">
        <v>742</v>
      </c>
      <c r="D211" s="4" t="s">
        <v>850</v>
      </c>
      <c r="E211" s="23">
        <v>259</v>
      </c>
      <c r="F211" s="23">
        <v>83</v>
      </c>
      <c r="G211" s="23">
        <v>26</v>
      </c>
      <c r="H211" s="24">
        <f>(F211+G211)/E211*100</f>
        <v>42.084942084942085</v>
      </c>
    </row>
    <row r="212" spans="1:8" s="2" customFormat="1" ht="18.75">
      <c r="A212" s="22" t="s">
        <v>49</v>
      </c>
      <c r="B212" s="22" t="s">
        <v>50</v>
      </c>
      <c r="C212" s="6" t="s">
        <v>742</v>
      </c>
      <c r="D212" s="6" t="s">
        <v>744</v>
      </c>
      <c r="E212" s="23">
        <v>259</v>
      </c>
      <c r="F212" s="23">
        <v>80</v>
      </c>
      <c r="G212" s="23">
        <v>29</v>
      </c>
      <c r="H212" s="24">
        <f>(F212+G212)/E212*100</f>
        <v>42.084942084942085</v>
      </c>
    </row>
    <row r="213" spans="1:8" ht="18.75">
      <c r="A213" s="22" t="s">
        <v>207</v>
      </c>
      <c r="B213" s="22" t="s">
        <v>208</v>
      </c>
      <c r="C213" s="4" t="s">
        <v>736</v>
      </c>
      <c r="D213" s="4" t="s">
        <v>843</v>
      </c>
      <c r="E213" s="23">
        <v>179</v>
      </c>
      <c r="F213" s="23">
        <v>52</v>
      </c>
      <c r="G213" s="23">
        <v>23</v>
      </c>
      <c r="H213" s="24">
        <f>(F213+G213)/E213*100</f>
        <v>41.899441340782126</v>
      </c>
    </row>
    <row r="214" spans="1:8" s="2" customFormat="1" ht="18.75">
      <c r="A214" s="27" t="s">
        <v>43</v>
      </c>
      <c r="B214" s="27" t="s">
        <v>44</v>
      </c>
      <c r="C214" s="7" t="s">
        <v>742</v>
      </c>
      <c r="D214" s="7" t="s">
        <v>748</v>
      </c>
      <c r="E214" s="28">
        <v>220</v>
      </c>
      <c r="F214" s="28">
        <v>72</v>
      </c>
      <c r="G214" s="28">
        <v>20</v>
      </c>
      <c r="H214" s="24">
        <f>(F214+G214)/E214*100</f>
        <v>41.81818181818181</v>
      </c>
    </row>
    <row r="215" spans="1:8" ht="18.75">
      <c r="A215" s="22" t="s">
        <v>89</v>
      </c>
      <c r="B215" s="22" t="s">
        <v>90</v>
      </c>
      <c r="C215" s="4" t="s">
        <v>742</v>
      </c>
      <c r="D215" s="4" t="s">
        <v>871</v>
      </c>
      <c r="E215" s="23">
        <v>316</v>
      </c>
      <c r="F215" s="23">
        <v>95</v>
      </c>
      <c r="G215" s="23">
        <v>37</v>
      </c>
      <c r="H215" s="24">
        <f>(F215+G215)/E215*100</f>
        <v>41.77215189873418</v>
      </c>
    </row>
    <row r="216" spans="1:8" s="2" customFormat="1" ht="18.75">
      <c r="A216" s="22" t="s">
        <v>330</v>
      </c>
      <c r="B216" s="22" t="s">
        <v>331</v>
      </c>
      <c r="C216" s="4" t="s">
        <v>812</v>
      </c>
      <c r="D216" s="4" t="s">
        <v>727</v>
      </c>
      <c r="E216" s="23">
        <v>302</v>
      </c>
      <c r="F216" s="23">
        <v>89</v>
      </c>
      <c r="G216" s="23">
        <v>37</v>
      </c>
      <c r="H216" s="24">
        <f>(F216+G216)/E216*100</f>
        <v>41.72185430463576</v>
      </c>
    </row>
    <row r="217" spans="1:8" s="2" customFormat="1" ht="18.75">
      <c r="A217" s="22" t="s">
        <v>209</v>
      </c>
      <c r="B217" s="22" t="s">
        <v>210</v>
      </c>
      <c r="C217" s="6" t="s">
        <v>902</v>
      </c>
      <c r="D217" s="6" t="s">
        <v>903</v>
      </c>
      <c r="E217" s="23">
        <v>77</v>
      </c>
      <c r="F217" s="23">
        <v>20</v>
      </c>
      <c r="G217" s="23">
        <v>12</v>
      </c>
      <c r="H217" s="24">
        <f>(F217+G217)/E217*100</f>
        <v>41.55844155844156</v>
      </c>
    </row>
    <row r="218" spans="1:8" s="2" customFormat="1" ht="18.75">
      <c r="A218" s="22" t="s">
        <v>534</v>
      </c>
      <c r="B218" s="22" t="s">
        <v>535</v>
      </c>
      <c r="C218" s="6" t="s">
        <v>742</v>
      </c>
      <c r="D218" s="6" t="s">
        <v>780</v>
      </c>
      <c r="E218" s="23">
        <v>106</v>
      </c>
      <c r="F218" s="23">
        <v>28</v>
      </c>
      <c r="G218" s="23">
        <v>16</v>
      </c>
      <c r="H218" s="24">
        <f>(F218+G218)/E218*100</f>
        <v>41.509433962264154</v>
      </c>
    </row>
    <row r="219" spans="1:8" ht="47.25">
      <c r="A219" s="22" t="s">
        <v>625</v>
      </c>
      <c r="B219" s="22" t="s">
        <v>626</v>
      </c>
      <c r="C219" s="4" t="s">
        <v>742</v>
      </c>
      <c r="D219" s="4" t="s">
        <v>880</v>
      </c>
      <c r="E219" s="23">
        <v>70</v>
      </c>
      <c r="F219" s="23">
        <v>21</v>
      </c>
      <c r="G219" s="23">
        <v>8</v>
      </c>
      <c r="H219" s="24">
        <f>(F219+G219)/E219*100</f>
        <v>41.42857142857143</v>
      </c>
    </row>
    <row r="220" spans="1:8" ht="18.75">
      <c r="A220" s="22" t="s">
        <v>666</v>
      </c>
      <c r="B220" s="22" t="s">
        <v>667</v>
      </c>
      <c r="C220" s="6" t="s">
        <v>768</v>
      </c>
      <c r="D220" s="6" t="s">
        <v>727</v>
      </c>
      <c r="E220" s="23">
        <v>1037</v>
      </c>
      <c r="F220" s="23">
        <v>310</v>
      </c>
      <c r="G220" s="23">
        <v>119</v>
      </c>
      <c r="H220" s="24">
        <f>(F220+G220)/E220*100</f>
        <v>41.36933461909354</v>
      </c>
    </row>
    <row r="221" spans="1:8" s="2" customFormat="1" ht="31.5">
      <c r="A221" s="22" t="s">
        <v>233</v>
      </c>
      <c r="B221" s="22" t="s">
        <v>234</v>
      </c>
      <c r="C221" s="5" t="s">
        <v>736</v>
      </c>
      <c r="D221" s="6" t="s">
        <v>767</v>
      </c>
      <c r="E221" s="23">
        <v>46</v>
      </c>
      <c r="F221" s="23">
        <v>16</v>
      </c>
      <c r="G221" s="23">
        <v>3</v>
      </c>
      <c r="H221" s="24">
        <f>(F221+G221)/E221*100</f>
        <v>41.30434782608695</v>
      </c>
    </row>
    <row r="222" spans="1:8" s="2" customFormat="1" ht="31.5">
      <c r="A222" s="22" t="s">
        <v>709</v>
      </c>
      <c r="B222" s="22" t="s">
        <v>710</v>
      </c>
      <c r="C222" s="6" t="s">
        <v>742</v>
      </c>
      <c r="D222" s="6" t="s">
        <v>776</v>
      </c>
      <c r="E222" s="23">
        <v>276</v>
      </c>
      <c r="F222" s="23">
        <v>97</v>
      </c>
      <c r="G222" s="23">
        <v>17</v>
      </c>
      <c r="H222" s="24">
        <f>(F222+G222)/E222*100</f>
        <v>41.30434782608695</v>
      </c>
    </row>
    <row r="223" spans="1:8" ht="18.75">
      <c r="A223" s="22" t="s">
        <v>306</v>
      </c>
      <c r="B223" s="22" t="s">
        <v>307</v>
      </c>
      <c r="C223" s="5" t="s">
        <v>736</v>
      </c>
      <c r="D223" s="6" t="s">
        <v>727</v>
      </c>
      <c r="E223" s="23">
        <v>1310</v>
      </c>
      <c r="F223" s="23">
        <v>400</v>
      </c>
      <c r="G223" s="23">
        <v>140</v>
      </c>
      <c r="H223" s="24">
        <f>(F223+G223)/E223*100</f>
        <v>41.221374045801525</v>
      </c>
    </row>
    <row r="224" spans="1:8" ht="18.75">
      <c r="A224" s="22" t="s">
        <v>13</v>
      </c>
      <c r="B224" s="22" t="s">
        <v>14</v>
      </c>
      <c r="C224" s="6" t="s">
        <v>805</v>
      </c>
      <c r="D224" s="6" t="s">
        <v>844</v>
      </c>
      <c r="E224" s="23">
        <v>34</v>
      </c>
      <c r="F224" s="23">
        <v>11</v>
      </c>
      <c r="G224" s="23">
        <v>3</v>
      </c>
      <c r="H224" s="24">
        <f>(F224+G224)/E224*100</f>
        <v>41.17647058823529</v>
      </c>
    </row>
    <row r="225" spans="1:8" ht="18.75">
      <c r="A225" s="22" t="s">
        <v>410</v>
      </c>
      <c r="B225" s="22" t="s">
        <v>411</v>
      </c>
      <c r="C225" s="11" t="s">
        <v>799</v>
      </c>
      <c r="D225" s="11" t="s">
        <v>727</v>
      </c>
      <c r="E225" s="23">
        <v>413</v>
      </c>
      <c r="F225" s="23">
        <v>132</v>
      </c>
      <c r="G225" s="23">
        <v>38</v>
      </c>
      <c r="H225" s="24">
        <f>(F225+G225)/E225*100</f>
        <v>41.162227602905574</v>
      </c>
    </row>
    <row r="226" spans="1:8" ht="18.75">
      <c r="A226" s="22" t="s">
        <v>596</v>
      </c>
      <c r="B226" s="22" t="s">
        <v>597</v>
      </c>
      <c r="C226" s="6" t="s">
        <v>730</v>
      </c>
      <c r="D226" s="6" t="s">
        <v>763</v>
      </c>
      <c r="E226" s="23">
        <v>277</v>
      </c>
      <c r="F226" s="23">
        <v>86</v>
      </c>
      <c r="G226" s="23">
        <v>28</v>
      </c>
      <c r="H226" s="24">
        <f>(F226+G226)/E226*100</f>
        <v>41.15523465703971</v>
      </c>
    </row>
    <row r="227" spans="1:8" ht="31.5">
      <c r="A227" s="22" t="s">
        <v>627</v>
      </c>
      <c r="B227" s="25" t="s">
        <v>723</v>
      </c>
      <c r="C227" s="6" t="s">
        <v>771</v>
      </c>
      <c r="D227" s="6" t="s">
        <v>895</v>
      </c>
      <c r="E227" s="23">
        <v>180</v>
      </c>
      <c r="F227" s="23">
        <v>53</v>
      </c>
      <c r="G227" s="23">
        <v>21</v>
      </c>
      <c r="H227" s="24">
        <f>(F227+G227)/E227*100</f>
        <v>41.11111111111111</v>
      </c>
    </row>
    <row r="228" spans="1:8" ht="18.75">
      <c r="A228" s="27" t="s">
        <v>470</v>
      </c>
      <c r="B228" s="27" t="s">
        <v>471</v>
      </c>
      <c r="C228" s="8"/>
      <c r="D228" s="8"/>
      <c r="E228" s="28">
        <v>44</v>
      </c>
      <c r="F228" s="28">
        <v>13</v>
      </c>
      <c r="G228" s="28">
        <v>5</v>
      </c>
      <c r="H228" s="24">
        <f>(F228+G228)/E228*100</f>
        <v>40.909090909090914</v>
      </c>
    </row>
    <row r="229" spans="1:8" ht="18.75">
      <c r="A229" s="22" t="s">
        <v>701</v>
      </c>
      <c r="B229" s="22" t="s">
        <v>702</v>
      </c>
      <c r="C229" s="6" t="s">
        <v>742</v>
      </c>
      <c r="D229" s="6" t="s">
        <v>727</v>
      </c>
      <c r="E229" s="23">
        <v>535</v>
      </c>
      <c r="F229" s="23">
        <v>157</v>
      </c>
      <c r="G229" s="23">
        <v>61</v>
      </c>
      <c r="H229" s="24">
        <f>(F229+G229)/E229*100</f>
        <v>40.74766355140187</v>
      </c>
    </row>
    <row r="230" spans="1:8" ht="18.75">
      <c r="A230" s="22" t="s">
        <v>149</v>
      </c>
      <c r="B230" s="22" t="s">
        <v>150</v>
      </c>
      <c r="C230" s="6" t="s">
        <v>742</v>
      </c>
      <c r="D230" s="6" t="s">
        <v>899</v>
      </c>
      <c r="E230" s="23">
        <v>81</v>
      </c>
      <c r="F230" s="23">
        <v>26</v>
      </c>
      <c r="G230" s="23">
        <v>7</v>
      </c>
      <c r="H230" s="24">
        <f>(F230+G230)/E230*100</f>
        <v>40.74074074074074</v>
      </c>
    </row>
    <row r="231" spans="1:8" ht="18.75">
      <c r="A231" s="22" t="s">
        <v>161</v>
      </c>
      <c r="B231" s="22" t="s">
        <v>162</v>
      </c>
      <c r="C231" s="6" t="s">
        <v>738</v>
      </c>
      <c r="D231" s="6" t="s">
        <v>866</v>
      </c>
      <c r="E231" s="23">
        <v>64</v>
      </c>
      <c r="F231" s="23">
        <v>20</v>
      </c>
      <c r="G231" s="23">
        <v>6</v>
      </c>
      <c r="H231" s="24">
        <f>(F231+G231)/E231*100</f>
        <v>40.625</v>
      </c>
    </row>
    <row r="232" spans="1:8" ht="18.75">
      <c r="A232" s="22" t="s">
        <v>558</v>
      </c>
      <c r="B232" s="22" t="s">
        <v>559</v>
      </c>
      <c r="C232" s="6" t="s">
        <v>730</v>
      </c>
      <c r="D232" s="5" t="s">
        <v>729</v>
      </c>
      <c r="E232" s="23">
        <v>96</v>
      </c>
      <c r="F232" s="23">
        <v>31</v>
      </c>
      <c r="G232" s="23">
        <v>8</v>
      </c>
      <c r="H232" s="24">
        <f>(F232+G232)/E232*100</f>
        <v>40.625</v>
      </c>
    </row>
    <row r="233" spans="1:8" ht="31.5">
      <c r="A233" s="22" t="s">
        <v>357</v>
      </c>
      <c r="B233" s="22" t="s">
        <v>358</v>
      </c>
      <c r="C233" s="6" t="s">
        <v>742</v>
      </c>
      <c r="D233" s="6" t="s">
        <v>876</v>
      </c>
      <c r="E233" s="23">
        <v>128</v>
      </c>
      <c r="F233" s="23">
        <v>41</v>
      </c>
      <c r="G233" s="23">
        <v>11</v>
      </c>
      <c r="H233" s="24">
        <f>(F233+G233)/E233*100</f>
        <v>40.625</v>
      </c>
    </row>
    <row r="234" spans="1:8" ht="18.75">
      <c r="A234" s="22" t="s">
        <v>550</v>
      </c>
      <c r="B234" s="22" t="s">
        <v>551</v>
      </c>
      <c r="C234" s="11" t="s">
        <v>768</v>
      </c>
      <c r="D234" s="11" t="s">
        <v>816</v>
      </c>
      <c r="E234" s="23">
        <v>340</v>
      </c>
      <c r="F234" s="23">
        <v>125</v>
      </c>
      <c r="G234" s="23">
        <v>13</v>
      </c>
      <c r="H234" s="24">
        <f>(F234+G234)/E234*100</f>
        <v>40.588235294117645</v>
      </c>
    </row>
    <row r="235" spans="1:8" ht="18.75">
      <c r="A235" s="22" t="s">
        <v>272</v>
      </c>
      <c r="B235" s="22" t="s">
        <v>273</v>
      </c>
      <c r="C235" s="11" t="s">
        <v>754</v>
      </c>
      <c r="D235" s="11" t="s">
        <v>826</v>
      </c>
      <c r="E235" s="23">
        <v>37</v>
      </c>
      <c r="F235" s="23">
        <v>12</v>
      </c>
      <c r="G235" s="23">
        <v>3</v>
      </c>
      <c r="H235" s="24">
        <f>(F235+G235)/E235*100</f>
        <v>40.54054054054054</v>
      </c>
    </row>
    <row r="236" spans="1:8" ht="18.75">
      <c r="A236" s="22" t="s">
        <v>211</v>
      </c>
      <c r="B236" s="22" t="s">
        <v>212</v>
      </c>
      <c r="C236" s="4" t="s">
        <v>742</v>
      </c>
      <c r="D236" s="4" t="s">
        <v>727</v>
      </c>
      <c r="E236" s="23">
        <v>610</v>
      </c>
      <c r="F236" s="23">
        <v>182</v>
      </c>
      <c r="G236" s="23">
        <v>65</v>
      </c>
      <c r="H236" s="24">
        <f>(F236+G236)/E236*100</f>
        <v>40.49180327868853</v>
      </c>
    </row>
    <row r="237" spans="1:8" ht="31.5">
      <c r="A237" s="22" t="s">
        <v>11</v>
      </c>
      <c r="B237" s="22" t="s">
        <v>12</v>
      </c>
      <c r="C237" s="6" t="s">
        <v>762</v>
      </c>
      <c r="D237" s="6" t="s">
        <v>767</v>
      </c>
      <c r="E237" s="23">
        <v>84</v>
      </c>
      <c r="F237" s="23">
        <v>27</v>
      </c>
      <c r="G237" s="23">
        <v>7</v>
      </c>
      <c r="H237" s="24">
        <f>(F237+G237)/E237*100</f>
        <v>40.476190476190474</v>
      </c>
    </row>
    <row r="238" spans="1:8" ht="18.75">
      <c r="A238" s="22" t="s">
        <v>616</v>
      </c>
      <c r="B238" s="22" t="s">
        <v>617</v>
      </c>
      <c r="C238" s="6" t="s">
        <v>742</v>
      </c>
      <c r="D238" s="6" t="s">
        <v>835</v>
      </c>
      <c r="E238" s="23">
        <v>561</v>
      </c>
      <c r="F238" s="23">
        <v>169</v>
      </c>
      <c r="G238" s="23">
        <v>58</v>
      </c>
      <c r="H238" s="24">
        <f>(F238+G238)/E238*100</f>
        <v>40.46345811051694</v>
      </c>
    </row>
    <row r="239" spans="1:8" ht="18.75">
      <c r="A239" s="22" t="s">
        <v>400</v>
      </c>
      <c r="B239" s="22" t="s">
        <v>401</v>
      </c>
      <c r="C239" s="6" t="s">
        <v>738</v>
      </c>
      <c r="D239" s="6" t="s">
        <v>787</v>
      </c>
      <c r="E239" s="23">
        <v>399</v>
      </c>
      <c r="F239" s="23">
        <v>128</v>
      </c>
      <c r="G239" s="23">
        <v>33</v>
      </c>
      <c r="H239" s="24">
        <f>(F239+G239)/E239*100</f>
        <v>40.35087719298245</v>
      </c>
    </row>
    <row r="240" spans="1:8" ht="18.75">
      <c r="A240" s="22" t="s">
        <v>428</v>
      </c>
      <c r="B240" s="22" t="s">
        <v>429</v>
      </c>
      <c r="C240" s="5" t="s">
        <v>754</v>
      </c>
      <c r="D240" s="6" t="s">
        <v>786</v>
      </c>
      <c r="E240" s="23">
        <v>129</v>
      </c>
      <c r="F240" s="23">
        <v>38</v>
      </c>
      <c r="G240" s="23">
        <v>14</v>
      </c>
      <c r="H240" s="24">
        <f>(F240+G240)/E240*100</f>
        <v>40.310077519379846</v>
      </c>
    </row>
    <row r="241" spans="1:8" ht="47.25">
      <c r="A241" s="22" t="s">
        <v>7</v>
      </c>
      <c r="B241" s="22" t="s">
        <v>8</v>
      </c>
      <c r="C241" s="6" t="s">
        <v>762</v>
      </c>
      <c r="D241" s="6" t="s">
        <v>892</v>
      </c>
      <c r="E241" s="23">
        <v>67</v>
      </c>
      <c r="F241" s="23">
        <v>20</v>
      </c>
      <c r="G241" s="23">
        <v>7</v>
      </c>
      <c r="H241" s="24">
        <f>(F241+G241)/E241*100</f>
        <v>40.298507462686565</v>
      </c>
    </row>
    <row r="242" spans="1:8" ht="47.25">
      <c r="A242" s="22" t="s">
        <v>520</v>
      </c>
      <c r="B242" s="22" t="s">
        <v>521</v>
      </c>
      <c r="C242" s="6" t="s">
        <v>762</v>
      </c>
      <c r="D242" s="6" t="s">
        <v>892</v>
      </c>
      <c r="E242" s="23">
        <v>72</v>
      </c>
      <c r="F242" s="23">
        <v>25</v>
      </c>
      <c r="G242" s="23">
        <v>4</v>
      </c>
      <c r="H242" s="24">
        <f>(F242+G242)/E242*100</f>
        <v>40.27777777777778</v>
      </c>
    </row>
    <row r="243" spans="1:8" ht="18.75">
      <c r="A243" s="22" t="s">
        <v>256</v>
      </c>
      <c r="B243" s="22" t="s">
        <v>257</v>
      </c>
      <c r="C243" s="11" t="s">
        <v>742</v>
      </c>
      <c r="D243" s="11" t="s">
        <v>760</v>
      </c>
      <c r="E243" s="23">
        <v>487</v>
      </c>
      <c r="F243" s="23">
        <v>118</v>
      </c>
      <c r="G243" s="23">
        <v>78</v>
      </c>
      <c r="H243" s="24">
        <f>(F243+G243)/E243*100</f>
        <v>40.24640657084189</v>
      </c>
    </row>
    <row r="244" spans="1:8" ht="18.75">
      <c r="A244" s="22" t="s">
        <v>638</v>
      </c>
      <c r="B244" s="22" t="s">
        <v>639</v>
      </c>
      <c r="C244" s="6" t="s">
        <v>742</v>
      </c>
      <c r="D244" s="6" t="s">
        <v>727</v>
      </c>
      <c r="E244" s="23">
        <v>1901</v>
      </c>
      <c r="F244" s="23">
        <v>550</v>
      </c>
      <c r="G244" s="23">
        <v>215</v>
      </c>
      <c r="H244" s="24">
        <f>(F244+G244)/E244*100</f>
        <v>40.24197790636507</v>
      </c>
    </row>
    <row r="245" spans="1:8" ht="18.75">
      <c r="A245" s="22" t="s">
        <v>75</v>
      </c>
      <c r="B245" s="22" t="s">
        <v>76</v>
      </c>
      <c r="C245" s="6" t="s">
        <v>885</v>
      </c>
      <c r="D245" s="6" t="s">
        <v>830</v>
      </c>
      <c r="E245" s="23">
        <v>639</v>
      </c>
      <c r="F245" s="23">
        <v>214</v>
      </c>
      <c r="G245" s="23">
        <v>43</v>
      </c>
      <c r="H245" s="24">
        <f>(F245+G245)/E245*100</f>
        <v>40.21909233176839</v>
      </c>
    </row>
    <row r="246" spans="1:8" ht="63">
      <c r="A246" s="22" t="s">
        <v>552</v>
      </c>
      <c r="B246" s="22" t="s">
        <v>553</v>
      </c>
      <c r="C246" s="6" t="s">
        <v>762</v>
      </c>
      <c r="D246" s="6" t="s">
        <v>784</v>
      </c>
      <c r="E246" s="23">
        <v>142</v>
      </c>
      <c r="F246" s="23">
        <v>43</v>
      </c>
      <c r="G246" s="23">
        <v>14</v>
      </c>
      <c r="H246" s="24">
        <f>(F246+G246)/E246*100</f>
        <v>40.140845070422536</v>
      </c>
    </row>
    <row r="247" spans="1:8" ht="31.5">
      <c r="A247" s="22" t="s">
        <v>241</v>
      </c>
      <c r="B247" s="22" t="s">
        <v>242</v>
      </c>
      <c r="C247" s="6" t="s">
        <v>769</v>
      </c>
      <c r="D247" s="6" t="s">
        <v>767</v>
      </c>
      <c r="E247" s="23">
        <v>157</v>
      </c>
      <c r="F247" s="23">
        <v>53</v>
      </c>
      <c r="G247" s="23">
        <v>10</v>
      </c>
      <c r="H247" s="24">
        <f>(F247+G247)/E247*100</f>
        <v>40.12738853503185</v>
      </c>
    </row>
    <row r="248" spans="1:8" ht="18.75">
      <c r="A248" s="22" t="s">
        <v>703</v>
      </c>
      <c r="B248" s="22" t="s">
        <v>704</v>
      </c>
      <c r="C248" s="4" t="s">
        <v>771</v>
      </c>
      <c r="D248" s="4" t="s">
        <v>846</v>
      </c>
      <c r="E248" s="23">
        <v>172</v>
      </c>
      <c r="F248" s="23">
        <v>59</v>
      </c>
      <c r="G248" s="23">
        <v>10</v>
      </c>
      <c r="H248" s="24">
        <f>(F248+G248)/E248*100</f>
        <v>40.116279069767444</v>
      </c>
    </row>
    <row r="249" spans="1:8" ht="18.75">
      <c r="A249" s="22" t="s">
        <v>183</v>
      </c>
      <c r="B249" s="25" t="s">
        <v>713</v>
      </c>
      <c r="C249" s="4" t="s">
        <v>742</v>
      </c>
      <c r="D249" s="4" t="s">
        <v>838</v>
      </c>
      <c r="E249" s="23">
        <v>60</v>
      </c>
      <c r="F249" s="23">
        <v>20</v>
      </c>
      <c r="G249" s="23">
        <v>4</v>
      </c>
      <c r="H249" s="24">
        <f>(F249+G249)/E249*100</f>
        <v>40</v>
      </c>
    </row>
    <row r="250" spans="1:8" ht="18.75">
      <c r="A250" s="22" t="s">
        <v>383</v>
      </c>
      <c r="B250" s="22" t="s">
        <v>384</v>
      </c>
      <c r="C250" s="6" t="s">
        <v>742</v>
      </c>
      <c r="D250" s="6" t="s">
        <v>727</v>
      </c>
      <c r="E250" s="23">
        <v>118</v>
      </c>
      <c r="F250" s="23">
        <v>40</v>
      </c>
      <c r="G250" s="23">
        <v>7</v>
      </c>
      <c r="H250" s="24">
        <f>(F250+G250)/E250*100</f>
        <v>39.83050847457627</v>
      </c>
    </row>
    <row r="251" spans="1:8" ht="18.75">
      <c r="A251" s="22" t="s">
        <v>248</v>
      </c>
      <c r="B251" s="22" t="s">
        <v>249</v>
      </c>
      <c r="C251" s="6" t="s">
        <v>732</v>
      </c>
      <c r="D251" s="6" t="s">
        <v>727</v>
      </c>
      <c r="E251" s="23">
        <v>221</v>
      </c>
      <c r="F251" s="23">
        <v>59</v>
      </c>
      <c r="G251" s="23">
        <v>29</v>
      </c>
      <c r="H251" s="24">
        <f>(F251+G251)/E251*100</f>
        <v>39.81900452488688</v>
      </c>
    </row>
    <row r="252" spans="1:8" ht="18.75">
      <c r="A252" s="22" t="s">
        <v>773</v>
      </c>
      <c r="B252" s="22" t="s">
        <v>432</v>
      </c>
      <c r="C252" s="6" t="s">
        <v>772</v>
      </c>
      <c r="D252" s="6" t="s">
        <v>744</v>
      </c>
      <c r="E252" s="23">
        <v>206</v>
      </c>
      <c r="F252" s="23">
        <v>68</v>
      </c>
      <c r="G252" s="23">
        <v>14</v>
      </c>
      <c r="H252" s="24">
        <f>(F252+G252)/E252*100</f>
        <v>39.80582524271845</v>
      </c>
    </row>
    <row r="253" spans="1:8" ht="18.75">
      <c r="A253" s="22" t="s">
        <v>427</v>
      </c>
      <c r="B253" s="22" t="s">
        <v>426</v>
      </c>
      <c r="C253" s="6" t="s">
        <v>762</v>
      </c>
      <c r="D253" s="6" t="s">
        <v>761</v>
      </c>
      <c r="E253" s="23">
        <v>58</v>
      </c>
      <c r="F253" s="23">
        <v>16</v>
      </c>
      <c r="G253" s="23">
        <v>7</v>
      </c>
      <c r="H253" s="24">
        <f>(F253+G253)/E253*100</f>
        <v>39.6551724137931</v>
      </c>
    </row>
    <row r="254" spans="1:8" ht="18.75">
      <c r="A254" s="22" t="s">
        <v>482</v>
      </c>
      <c r="B254" s="22" t="s">
        <v>483</v>
      </c>
      <c r="C254" s="6" t="s">
        <v>742</v>
      </c>
      <c r="D254" s="6" t="s">
        <v>795</v>
      </c>
      <c r="E254" s="23">
        <v>164</v>
      </c>
      <c r="F254" s="23">
        <v>46</v>
      </c>
      <c r="G254" s="23">
        <v>19</v>
      </c>
      <c r="H254" s="24">
        <f>(F254+G254)/E254*100</f>
        <v>39.63414634146341</v>
      </c>
    </row>
    <row r="255" spans="1:8" ht="18.75">
      <c r="A255" s="22" t="s">
        <v>45</v>
      </c>
      <c r="B255" s="22" t="s">
        <v>46</v>
      </c>
      <c r="C255" s="4" t="s">
        <v>730</v>
      </c>
      <c r="D255" s="4" t="s">
        <v>867</v>
      </c>
      <c r="E255" s="23">
        <v>286</v>
      </c>
      <c r="F255" s="23">
        <v>85</v>
      </c>
      <c r="G255" s="23">
        <v>28</v>
      </c>
      <c r="H255" s="24">
        <f>(F255+G255)/E255*100</f>
        <v>39.51048951048951</v>
      </c>
    </row>
    <row r="256" spans="1:8" ht="18.75">
      <c r="A256" s="22" t="s">
        <v>361</v>
      </c>
      <c r="B256" s="22" t="s">
        <v>362</v>
      </c>
      <c r="C256" s="6" t="s">
        <v>742</v>
      </c>
      <c r="D256" s="6" t="s">
        <v>877</v>
      </c>
      <c r="E256" s="23">
        <v>195</v>
      </c>
      <c r="F256" s="23">
        <v>59</v>
      </c>
      <c r="G256" s="23">
        <v>18</v>
      </c>
      <c r="H256" s="24">
        <f>(F256+G256)/E256*100</f>
        <v>39.48717948717949</v>
      </c>
    </row>
    <row r="257" spans="1:8" ht="31.5">
      <c r="A257" s="22" t="s">
        <v>294</v>
      </c>
      <c r="B257" s="22" t="s">
        <v>295</v>
      </c>
      <c r="C257" s="6" t="s">
        <v>742</v>
      </c>
      <c r="D257" s="6" t="s">
        <v>767</v>
      </c>
      <c r="E257" s="23">
        <v>61</v>
      </c>
      <c r="F257" s="23">
        <v>20</v>
      </c>
      <c r="G257" s="23">
        <v>4</v>
      </c>
      <c r="H257" s="24">
        <f>(F257+G257)/E257*100</f>
        <v>39.34426229508197</v>
      </c>
    </row>
    <row r="258" spans="1:8" ht="31.5">
      <c r="A258" s="22" t="s">
        <v>300</v>
      </c>
      <c r="B258" s="22" t="s">
        <v>301</v>
      </c>
      <c r="C258" s="6" t="s">
        <v>742</v>
      </c>
      <c r="D258" s="6" t="s">
        <v>779</v>
      </c>
      <c r="E258" s="23">
        <v>244</v>
      </c>
      <c r="F258" s="23">
        <v>74</v>
      </c>
      <c r="G258" s="23">
        <v>22</v>
      </c>
      <c r="H258" s="24">
        <f>(F258+G258)/E258*100</f>
        <v>39.34426229508197</v>
      </c>
    </row>
    <row r="259" spans="1:8" ht="18.75">
      <c r="A259" s="22" t="s">
        <v>181</v>
      </c>
      <c r="B259" s="22" t="s">
        <v>182</v>
      </c>
      <c r="C259" s="6" t="s">
        <v>769</v>
      </c>
      <c r="D259" s="6" t="s">
        <v>727</v>
      </c>
      <c r="E259" s="23">
        <v>186</v>
      </c>
      <c r="F259" s="23">
        <v>52</v>
      </c>
      <c r="G259" s="23">
        <v>21</v>
      </c>
      <c r="H259" s="24">
        <f>(F259+G259)/E259*100</f>
        <v>39.247311827956985</v>
      </c>
    </row>
    <row r="260" spans="1:8" ht="18.75">
      <c r="A260" s="22" t="s">
        <v>496</v>
      </c>
      <c r="B260" s="22" t="s">
        <v>497</v>
      </c>
      <c r="C260" s="6" t="s">
        <v>772</v>
      </c>
      <c r="D260" s="6" t="s">
        <v>896</v>
      </c>
      <c r="E260" s="23">
        <v>125</v>
      </c>
      <c r="F260" s="23">
        <v>35</v>
      </c>
      <c r="G260" s="23">
        <v>14</v>
      </c>
      <c r="H260" s="24">
        <f>(F260+G260)/E260*100</f>
        <v>39.2</v>
      </c>
    </row>
    <row r="261" spans="1:8" ht="18.75">
      <c r="A261" s="27" t="s">
        <v>618</v>
      </c>
      <c r="B261" s="27" t="s">
        <v>619</v>
      </c>
      <c r="C261" s="7" t="s">
        <v>742</v>
      </c>
      <c r="D261" s="7" t="s">
        <v>727</v>
      </c>
      <c r="E261" s="28">
        <v>23</v>
      </c>
      <c r="F261" s="28">
        <v>6</v>
      </c>
      <c r="G261" s="28">
        <v>3</v>
      </c>
      <c r="H261" s="24">
        <f>(F261+G261)/E261*100</f>
        <v>39.130434782608695</v>
      </c>
    </row>
    <row r="262" spans="1:8" ht="31.5">
      <c r="A262" s="22" t="s">
        <v>266</v>
      </c>
      <c r="B262" s="22" t="s">
        <v>267</v>
      </c>
      <c r="C262" s="6" t="s">
        <v>742</v>
      </c>
      <c r="D262" s="6" t="s">
        <v>767</v>
      </c>
      <c r="E262" s="23">
        <v>64</v>
      </c>
      <c r="F262" s="23">
        <v>19</v>
      </c>
      <c r="G262" s="23">
        <v>6</v>
      </c>
      <c r="H262" s="24">
        <f>(F262+G262)/E262*100</f>
        <v>39.0625</v>
      </c>
    </row>
    <row r="263" spans="1:8" ht="18.75">
      <c r="A263" s="22" t="s">
        <v>171</v>
      </c>
      <c r="B263" s="22" t="s">
        <v>172</v>
      </c>
      <c r="C263" s="6" t="s">
        <v>738</v>
      </c>
      <c r="D263" s="6" t="s">
        <v>868</v>
      </c>
      <c r="E263" s="23">
        <v>82</v>
      </c>
      <c r="F263" s="23">
        <v>23</v>
      </c>
      <c r="G263" s="23">
        <v>9</v>
      </c>
      <c r="H263" s="24">
        <f>(F263+G263)/E263*100</f>
        <v>39.02439024390244</v>
      </c>
    </row>
    <row r="264" spans="1:8" ht="18.75">
      <c r="A264" s="22" t="s">
        <v>506</v>
      </c>
      <c r="B264" s="22" t="s">
        <v>507</v>
      </c>
      <c r="C264" s="6" t="s">
        <v>742</v>
      </c>
      <c r="D264" s="6" t="s">
        <v>785</v>
      </c>
      <c r="E264" s="23">
        <v>118</v>
      </c>
      <c r="F264" s="23">
        <v>35</v>
      </c>
      <c r="G264" s="23">
        <v>11</v>
      </c>
      <c r="H264" s="24">
        <f>(F264+G264)/E264*100</f>
        <v>38.983050847457626</v>
      </c>
    </row>
    <row r="265" spans="1:8" ht="18.75">
      <c r="A265" s="22" t="s">
        <v>282</v>
      </c>
      <c r="B265" s="22" t="s">
        <v>283</v>
      </c>
      <c r="C265" s="6" t="s">
        <v>738</v>
      </c>
      <c r="D265" s="6" t="s">
        <v>727</v>
      </c>
      <c r="E265" s="23">
        <v>470</v>
      </c>
      <c r="F265" s="23">
        <v>127</v>
      </c>
      <c r="G265" s="23">
        <v>56</v>
      </c>
      <c r="H265" s="24">
        <f>(F265+G265)/E265*100</f>
        <v>38.93617021276596</v>
      </c>
    </row>
    <row r="266" spans="1:8" ht="31.5">
      <c r="A266" s="27" t="s">
        <v>402</v>
      </c>
      <c r="B266" s="27" t="s">
        <v>403</v>
      </c>
      <c r="C266" s="7" t="s">
        <v>736</v>
      </c>
      <c r="D266" s="7" t="s">
        <v>749</v>
      </c>
      <c r="E266" s="28">
        <v>592</v>
      </c>
      <c r="F266" s="28">
        <v>169</v>
      </c>
      <c r="G266" s="28">
        <v>61</v>
      </c>
      <c r="H266" s="24">
        <f>(F266+G266)/E266*100</f>
        <v>38.85135135135135</v>
      </c>
    </row>
    <row r="267" spans="1:8" ht="18.75">
      <c r="A267" s="27" t="s">
        <v>165</v>
      </c>
      <c r="B267" s="27" t="s">
        <v>166</v>
      </c>
      <c r="C267" s="8" t="s">
        <v>747</v>
      </c>
      <c r="D267" s="7" t="s">
        <v>727</v>
      </c>
      <c r="E267" s="28">
        <v>260</v>
      </c>
      <c r="F267" s="28">
        <v>73</v>
      </c>
      <c r="G267" s="28">
        <v>28</v>
      </c>
      <c r="H267" s="24">
        <f>(F267+G267)/E267*100</f>
        <v>38.84615384615385</v>
      </c>
    </row>
    <row r="268" spans="1:8" ht="31.5">
      <c r="A268" s="22" t="s">
        <v>63</v>
      </c>
      <c r="B268" s="22" t="s">
        <v>64</v>
      </c>
      <c r="C268" s="6" t="s">
        <v>756</v>
      </c>
      <c r="D268" s="6" t="s">
        <v>863</v>
      </c>
      <c r="E268" s="23">
        <v>523</v>
      </c>
      <c r="F268" s="23">
        <v>161</v>
      </c>
      <c r="G268" s="23">
        <v>42</v>
      </c>
      <c r="H268" s="24">
        <f>(F268+G268)/E268*100</f>
        <v>38.81453154875717</v>
      </c>
    </row>
    <row r="269" spans="1:8" ht="18.75">
      <c r="A269" s="22" t="s">
        <v>433</v>
      </c>
      <c r="B269" s="22" t="s">
        <v>434</v>
      </c>
      <c r="C269" s="4" t="s">
        <v>742</v>
      </c>
      <c r="D269" s="4" t="s">
        <v>862</v>
      </c>
      <c r="E269" s="23">
        <v>93</v>
      </c>
      <c r="F269" s="23">
        <v>30</v>
      </c>
      <c r="G269" s="23">
        <v>6</v>
      </c>
      <c r="H269" s="24">
        <f>(F269+G269)/E269*100</f>
        <v>38.70967741935484</v>
      </c>
    </row>
    <row r="270" spans="1:8" ht="18.75">
      <c r="A270" s="22" t="s">
        <v>222</v>
      </c>
      <c r="B270" s="25" t="s">
        <v>716</v>
      </c>
      <c r="C270" s="6" t="s">
        <v>754</v>
      </c>
      <c r="D270" s="6" t="s">
        <v>727</v>
      </c>
      <c r="E270" s="23">
        <v>265</v>
      </c>
      <c r="F270" s="23">
        <v>72</v>
      </c>
      <c r="G270" s="23">
        <v>30</v>
      </c>
      <c r="H270" s="24">
        <f>(F270+G270)/E270*100</f>
        <v>38.49056603773585</v>
      </c>
    </row>
    <row r="271" spans="1:8" ht="18.75">
      <c r="A271" s="22" t="s">
        <v>264</v>
      </c>
      <c r="B271" s="22" t="s">
        <v>265</v>
      </c>
      <c r="C271" s="4" t="s">
        <v>799</v>
      </c>
      <c r="D271" s="4" t="s">
        <v>727</v>
      </c>
      <c r="E271" s="23">
        <v>141</v>
      </c>
      <c r="F271" s="23">
        <v>36</v>
      </c>
      <c r="G271" s="23">
        <v>18</v>
      </c>
      <c r="H271" s="24">
        <f>(F271+G271)/E271*100</f>
        <v>38.297872340425535</v>
      </c>
    </row>
    <row r="272" spans="1:8" ht="18.75">
      <c r="A272" s="27" t="s">
        <v>93</v>
      </c>
      <c r="B272" s="27" t="s">
        <v>94</v>
      </c>
      <c r="C272" s="7" t="s">
        <v>754</v>
      </c>
      <c r="D272" s="7" t="s">
        <v>753</v>
      </c>
      <c r="E272" s="28">
        <v>306</v>
      </c>
      <c r="F272" s="28">
        <v>92</v>
      </c>
      <c r="G272" s="28">
        <v>25</v>
      </c>
      <c r="H272" s="24">
        <f>(F272+G272)/E272*100</f>
        <v>38.23529411764706</v>
      </c>
    </row>
    <row r="273" spans="1:8" ht="18.75">
      <c r="A273" s="22" t="s">
        <v>536</v>
      </c>
      <c r="B273" s="22" t="s">
        <v>537</v>
      </c>
      <c r="C273" s="16" t="s">
        <v>772</v>
      </c>
      <c r="D273" s="16" t="s">
        <v>794</v>
      </c>
      <c r="E273" s="23">
        <v>69</v>
      </c>
      <c r="F273" s="23">
        <v>24</v>
      </c>
      <c r="G273" s="23">
        <v>2</v>
      </c>
      <c r="H273" s="24">
        <f>(F273+G273)/E273*100</f>
        <v>37.68115942028986</v>
      </c>
    </row>
    <row r="274" spans="1:8" ht="18.75">
      <c r="A274" s="22" t="s">
        <v>437</v>
      </c>
      <c r="B274" s="22" t="s">
        <v>438</v>
      </c>
      <c r="C274" s="6" t="s">
        <v>808</v>
      </c>
      <c r="D274" s="6" t="s">
        <v>750</v>
      </c>
      <c r="E274" s="23">
        <v>69</v>
      </c>
      <c r="F274" s="23">
        <v>21</v>
      </c>
      <c r="G274" s="23">
        <v>5</v>
      </c>
      <c r="H274" s="24">
        <f>(F274+G274)/E274*100</f>
        <v>37.68115942028986</v>
      </c>
    </row>
    <row r="275" spans="1:8" ht="18.75">
      <c r="A275" s="22" t="s">
        <v>314</v>
      </c>
      <c r="B275" s="22" t="s">
        <v>315</v>
      </c>
      <c r="C275" s="6" t="s">
        <v>762</v>
      </c>
      <c r="D275" s="6" t="s">
        <v>878</v>
      </c>
      <c r="E275" s="23">
        <v>32</v>
      </c>
      <c r="F275" s="23">
        <v>9</v>
      </c>
      <c r="G275" s="23">
        <v>3</v>
      </c>
      <c r="H275" s="24">
        <f>(F275+G275)/E275*100</f>
        <v>37.5</v>
      </c>
    </row>
    <row r="276" spans="1:8" ht="47.25">
      <c r="A276" s="22" t="s">
        <v>9</v>
      </c>
      <c r="B276" s="22" t="s">
        <v>10</v>
      </c>
      <c r="C276" s="6" t="s">
        <v>742</v>
      </c>
      <c r="D276" s="6" t="s">
        <v>849</v>
      </c>
      <c r="E276" s="23">
        <v>163</v>
      </c>
      <c r="F276" s="23">
        <v>50</v>
      </c>
      <c r="G276" s="23">
        <v>11</v>
      </c>
      <c r="H276" s="24">
        <f>(F276+G276)/E276*100</f>
        <v>37.423312883435585</v>
      </c>
    </row>
    <row r="277" spans="1:8" ht="31.5">
      <c r="A277" s="22" t="s">
        <v>504</v>
      </c>
      <c r="B277" s="22" t="s">
        <v>505</v>
      </c>
      <c r="C277" s="6" t="s">
        <v>765</v>
      </c>
      <c r="D277" s="6" t="s">
        <v>767</v>
      </c>
      <c r="E277" s="23">
        <v>198</v>
      </c>
      <c r="F277" s="23">
        <v>61</v>
      </c>
      <c r="G277" s="23">
        <v>13</v>
      </c>
      <c r="H277" s="24">
        <f>(F277+G277)/E277*100</f>
        <v>37.37373737373738</v>
      </c>
    </row>
    <row r="278" spans="1:8" ht="18.75">
      <c r="A278" s="22" t="s">
        <v>646</v>
      </c>
      <c r="B278" s="22" t="s">
        <v>647</v>
      </c>
      <c r="C278" s="4" t="s">
        <v>742</v>
      </c>
      <c r="D278" s="4" t="s">
        <v>869</v>
      </c>
      <c r="E278" s="23">
        <v>75</v>
      </c>
      <c r="F278" s="23">
        <v>26</v>
      </c>
      <c r="G278" s="23">
        <v>2</v>
      </c>
      <c r="H278" s="24">
        <f>(F278+G278)/E278*100</f>
        <v>37.333333333333336</v>
      </c>
    </row>
    <row r="279" spans="1:8" ht="18.75">
      <c r="A279" s="22" t="s">
        <v>418</v>
      </c>
      <c r="B279" s="22" t="s">
        <v>419</v>
      </c>
      <c r="C279" s="4" t="s">
        <v>742</v>
      </c>
      <c r="D279" s="4" t="s">
        <v>727</v>
      </c>
      <c r="E279" s="23">
        <v>110</v>
      </c>
      <c r="F279" s="23">
        <v>37</v>
      </c>
      <c r="G279" s="23">
        <v>4</v>
      </c>
      <c r="H279" s="24">
        <f>(F279+G279)/E279*100</f>
        <v>37.27272727272727</v>
      </c>
    </row>
    <row r="280" spans="1:8" ht="18.75">
      <c r="A280" s="22" t="s">
        <v>480</v>
      </c>
      <c r="B280" s="22" t="s">
        <v>481</v>
      </c>
      <c r="C280" s="6" t="s">
        <v>742</v>
      </c>
      <c r="D280" s="6" t="s">
        <v>759</v>
      </c>
      <c r="E280" s="23">
        <v>78</v>
      </c>
      <c r="F280" s="23">
        <v>23</v>
      </c>
      <c r="G280" s="23">
        <v>6</v>
      </c>
      <c r="H280" s="24">
        <f>(F280+G280)/E280*100</f>
        <v>37.17948717948718</v>
      </c>
    </row>
    <row r="281" spans="1:8" ht="31.5">
      <c r="A281" s="22" t="s">
        <v>457</v>
      </c>
      <c r="B281" s="22" t="s">
        <v>458</v>
      </c>
      <c r="C281" s="6" t="s">
        <v>768</v>
      </c>
      <c r="D281" s="6" t="s">
        <v>767</v>
      </c>
      <c r="E281" s="23">
        <v>879</v>
      </c>
      <c r="F281" s="23">
        <v>258</v>
      </c>
      <c r="G281" s="23">
        <v>66</v>
      </c>
      <c r="H281" s="24">
        <f>(F281+G281)/E281*100</f>
        <v>36.86006825938566</v>
      </c>
    </row>
    <row r="282" spans="1:8" ht="18.75">
      <c r="A282" s="22" t="s">
        <v>340</v>
      </c>
      <c r="B282" s="22" t="s">
        <v>341</v>
      </c>
      <c r="C282" s="6" t="s">
        <v>736</v>
      </c>
      <c r="D282" s="6" t="s">
        <v>727</v>
      </c>
      <c r="E282" s="23">
        <v>1133</v>
      </c>
      <c r="F282" s="23">
        <v>308</v>
      </c>
      <c r="G282" s="23">
        <v>109</v>
      </c>
      <c r="H282" s="24">
        <f>(F282+G282)/E282*100</f>
        <v>36.80494263018535</v>
      </c>
    </row>
    <row r="283" spans="1:8" ht="18.75">
      <c r="A283" s="22" t="s">
        <v>460</v>
      </c>
      <c r="B283" s="22" t="s">
        <v>461</v>
      </c>
      <c r="C283" s="4" t="s">
        <v>738</v>
      </c>
      <c r="D283" s="4" t="s">
        <v>740</v>
      </c>
      <c r="E283" s="23">
        <v>30</v>
      </c>
      <c r="F283" s="23">
        <v>8</v>
      </c>
      <c r="G283" s="23">
        <v>3</v>
      </c>
      <c r="H283" s="24">
        <f>(F283+G283)/E283*100</f>
        <v>36.666666666666664</v>
      </c>
    </row>
    <row r="284" spans="1:8" ht="18.75">
      <c r="A284" s="22" t="s">
        <v>223</v>
      </c>
      <c r="B284" s="22" t="s">
        <v>224</v>
      </c>
      <c r="C284" s="6" t="s">
        <v>800</v>
      </c>
      <c r="D284" s="6" t="s">
        <v>887</v>
      </c>
      <c r="E284" s="23">
        <v>52</v>
      </c>
      <c r="F284" s="23">
        <v>17</v>
      </c>
      <c r="G284" s="23">
        <v>2</v>
      </c>
      <c r="H284" s="24">
        <f>(F284+G284)/E284*100</f>
        <v>36.53846153846153</v>
      </c>
    </row>
    <row r="285" spans="1:8" ht="18.75">
      <c r="A285" s="22" t="s">
        <v>217</v>
      </c>
      <c r="B285" s="22" t="s">
        <v>218</v>
      </c>
      <c r="C285" s="6" t="s">
        <v>762</v>
      </c>
      <c r="D285" s="6" t="s">
        <v>727</v>
      </c>
      <c r="E285" s="23">
        <v>63</v>
      </c>
      <c r="F285" s="23">
        <v>17</v>
      </c>
      <c r="G285" s="23">
        <v>6</v>
      </c>
      <c r="H285" s="24">
        <f>(F285+G285)/E285*100</f>
        <v>36.507936507936506</v>
      </c>
    </row>
    <row r="286" spans="1:8" ht="47.25">
      <c r="A286" s="22" t="s">
        <v>143</v>
      </c>
      <c r="B286" s="22" t="s">
        <v>144</v>
      </c>
      <c r="C286" s="6" t="s">
        <v>765</v>
      </c>
      <c r="D286" s="6" t="s">
        <v>894</v>
      </c>
      <c r="E286" s="23">
        <v>107</v>
      </c>
      <c r="F286" s="23">
        <v>31</v>
      </c>
      <c r="G286" s="23">
        <v>8</v>
      </c>
      <c r="H286" s="24">
        <f>(F286+G286)/E286*100</f>
        <v>36.44859813084112</v>
      </c>
    </row>
    <row r="287" spans="1:8" ht="18.75">
      <c r="A287" s="22" t="s">
        <v>668</v>
      </c>
      <c r="B287" s="22" t="s">
        <v>669</v>
      </c>
      <c r="C287" s="6" t="s">
        <v>739</v>
      </c>
      <c r="D287" s="6" t="s">
        <v>781</v>
      </c>
      <c r="E287" s="23">
        <v>206</v>
      </c>
      <c r="F287" s="23">
        <v>62</v>
      </c>
      <c r="G287" s="23">
        <v>13</v>
      </c>
      <c r="H287" s="24">
        <f>(F287+G287)/E287*100</f>
        <v>36.407766990291265</v>
      </c>
    </row>
    <row r="288" spans="1:8" ht="18.75">
      <c r="A288" s="22" t="s">
        <v>582</v>
      </c>
      <c r="B288" s="22" t="s">
        <v>583</v>
      </c>
      <c r="C288" s="11" t="s">
        <v>742</v>
      </c>
      <c r="D288" s="11" t="s">
        <v>727</v>
      </c>
      <c r="E288" s="23">
        <v>55</v>
      </c>
      <c r="F288" s="23">
        <v>16</v>
      </c>
      <c r="G288" s="23">
        <v>4</v>
      </c>
      <c r="H288" s="24">
        <f>(F288+G288)/E288*100</f>
        <v>36.36363636363637</v>
      </c>
    </row>
    <row r="289" spans="1:8" ht="18.75">
      <c r="A289" s="22" t="s">
        <v>398</v>
      </c>
      <c r="B289" s="22" t="s">
        <v>399</v>
      </c>
      <c r="C289" s="6" t="s">
        <v>736</v>
      </c>
      <c r="D289" s="6" t="s">
        <v>782</v>
      </c>
      <c r="E289" s="23">
        <v>44</v>
      </c>
      <c r="F289" s="23">
        <v>14</v>
      </c>
      <c r="G289" s="23">
        <v>2</v>
      </c>
      <c r="H289" s="24">
        <f>(F289+G289)/E289*100</f>
        <v>36.36363636363637</v>
      </c>
    </row>
    <row r="290" spans="1:8" ht="47.25">
      <c r="A290" s="22" t="s">
        <v>33</v>
      </c>
      <c r="B290" s="22" t="s">
        <v>34</v>
      </c>
      <c r="C290" s="6" t="s">
        <v>742</v>
      </c>
      <c r="D290" s="6" t="s">
        <v>849</v>
      </c>
      <c r="E290" s="23">
        <v>348</v>
      </c>
      <c r="F290" s="23">
        <v>103</v>
      </c>
      <c r="G290" s="23">
        <v>23</v>
      </c>
      <c r="H290" s="24">
        <f>(F290+G290)/E290*100</f>
        <v>36.206896551724135</v>
      </c>
    </row>
    <row r="291" spans="1:8" ht="18.75">
      <c r="A291" s="22" t="s">
        <v>484</v>
      </c>
      <c r="B291" s="22" t="s">
        <v>485</v>
      </c>
      <c r="C291" s="6" t="s">
        <v>736</v>
      </c>
      <c r="D291" s="6" t="s">
        <v>870</v>
      </c>
      <c r="E291" s="23">
        <v>58</v>
      </c>
      <c r="F291" s="23">
        <v>15</v>
      </c>
      <c r="G291" s="23">
        <v>6</v>
      </c>
      <c r="H291" s="24">
        <f>(F291+G291)/E291*100</f>
        <v>36.206896551724135</v>
      </c>
    </row>
    <row r="292" spans="1:8" ht="18.75">
      <c r="A292" s="22" t="s">
        <v>59</v>
      </c>
      <c r="B292" s="22" t="s">
        <v>60</v>
      </c>
      <c r="C292" s="11" t="s">
        <v>796</v>
      </c>
      <c r="D292" s="11" t="s">
        <v>817</v>
      </c>
      <c r="E292" s="23">
        <v>279</v>
      </c>
      <c r="F292" s="23">
        <v>86</v>
      </c>
      <c r="G292" s="23">
        <v>15</v>
      </c>
      <c r="H292" s="24">
        <f>(F292+G292)/E292*100</f>
        <v>36.200716845878134</v>
      </c>
    </row>
    <row r="293" spans="1:8" ht="18.75">
      <c r="A293" s="22" t="s">
        <v>284</v>
      </c>
      <c r="B293" s="22" t="s">
        <v>285</v>
      </c>
      <c r="C293" s="4" t="s">
        <v>742</v>
      </c>
      <c r="D293" s="4" t="s">
        <v>785</v>
      </c>
      <c r="E293" s="23">
        <v>36</v>
      </c>
      <c r="F293" s="23">
        <v>12</v>
      </c>
      <c r="G293" s="23">
        <v>1</v>
      </c>
      <c r="H293" s="24">
        <f>(F293+G293)/E293*100</f>
        <v>36.11111111111111</v>
      </c>
    </row>
    <row r="294" spans="1:8" ht="18.75">
      <c r="A294" s="22" t="s">
        <v>286</v>
      </c>
      <c r="B294" s="22" t="s">
        <v>287</v>
      </c>
      <c r="C294" s="4" t="s">
        <v>797</v>
      </c>
      <c r="D294" s="4" t="s">
        <v>874</v>
      </c>
      <c r="E294" s="23">
        <v>103</v>
      </c>
      <c r="F294" s="23">
        <v>31</v>
      </c>
      <c r="G294" s="23">
        <v>6</v>
      </c>
      <c r="H294" s="24">
        <f>(F294+G294)/E294*100</f>
        <v>35.92233009708738</v>
      </c>
    </row>
    <row r="295" spans="1:8" ht="18.75">
      <c r="A295" s="22" t="s">
        <v>105</v>
      </c>
      <c r="B295" s="22" t="s">
        <v>106</v>
      </c>
      <c r="C295" s="6" t="s">
        <v>765</v>
      </c>
      <c r="D295" s="6" t="s">
        <v>789</v>
      </c>
      <c r="E295" s="23">
        <v>187</v>
      </c>
      <c r="F295" s="23">
        <v>46</v>
      </c>
      <c r="G295" s="23">
        <v>21</v>
      </c>
      <c r="H295" s="24">
        <f>(F295+G295)/E295*100</f>
        <v>35.82887700534759</v>
      </c>
    </row>
    <row r="296" spans="1:8" ht="18.75">
      <c r="A296" s="22" t="s">
        <v>695</v>
      </c>
      <c r="B296" s="22" t="s">
        <v>696</v>
      </c>
      <c r="C296" s="6" t="s">
        <v>768</v>
      </c>
      <c r="D296" s="6" t="s">
        <v>727</v>
      </c>
      <c r="E296" s="23">
        <v>112</v>
      </c>
      <c r="F296" s="23">
        <v>29</v>
      </c>
      <c r="G296" s="23">
        <v>11</v>
      </c>
      <c r="H296" s="24">
        <f>(F296+G296)/E296*100</f>
        <v>35.714285714285715</v>
      </c>
    </row>
    <row r="297" spans="1:8" ht="31.5">
      <c r="A297" s="22" t="s">
        <v>584</v>
      </c>
      <c r="B297" s="22" t="s">
        <v>585</v>
      </c>
      <c r="C297" s="6" t="s">
        <v>728</v>
      </c>
      <c r="D297" s="6" t="s">
        <v>783</v>
      </c>
      <c r="E297" s="23">
        <v>101</v>
      </c>
      <c r="F297" s="23">
        <v>35</v>
      </c>
      <c r="G297" s="23">
        <v>1</v>
      </c>
      <c r="H297" s="24">
        <f>(F297+G297)/E297*100</f>
        <v>35.64356435643564</v>
      </c>
    </row>
    <row r="298" spans="1:8" ht="18.75">
      <c r="A298" s="22" t="s">
        <v>612</v>
      </c>
      <c r="B298" s="22" t="s">
        <v>613</v>
      </c>
      <c r="C298" s="6" t="s">
        <v>739</v>
      </c>
      <c r="D298" s="6" t="s">
        <v>781</v>
      </c>
      <c r="E298" s="23">
        <v>166</v>
      </c>
      <c r="F298" s="23">
        <v>50</v>
      </c>
      <c r="G298" s="23">
        <v>9</v>
      </c>
      <c r="H298" s="24">
        <f>(F298+G298)/E298*100</f>
        <v>35.54216867469879</v>
      </c>
    </row>
    <row r="299" spans="1:8" ht="18.75">
      <c r="A299" s="22" t="s">
        <v>644</v>
      </c>
      <c r="B299" s="22" t="s">
        <v>645</v>
      </c>
      <c r="C299" s="6" t="s">
        <v>738</v>
      </c>
      <c r="D299" s="6" t="s">
        <v>787</v>
      </c>
      <c r="E299" s="23">
        <v>265</v>
      </c>
      <c r="F299" s="23">
        <v>70</v>
      </c>
      <c r="G299" s="23">
        <v>24</v>
      </c>
      <c r="H299" s="24">
        <f>(F299+G299)/E299*100</f>
        <v>35.471698113207545</v>
      </c>
    </row>
    <row r="300" spans="1:8" ht="18.75">
      <c r="A300" s="22" t="s">
        <v>508</v>
      </c>
      <c r="B300" s="22" t="s">
        <v>509</v>
      </c>
      <c r="C300" s="6" t="s">
        <v>754</v>
      </c>
      <c r="D300" s="6" t="s">
        <v>727</v>
      </c>
      <c r="E300" s="23">
        <v>254</v>
      </c>
      <c r="F300" s="23">
        <v>65</v>
      </c>
      <c r="G300" s="23">
        <v>25</v>
      </c>
      <c r="H300" s="24">
        <f>(F300+G300)/E300*100</f>
        <v>35.43307086614173</v>
      </c>
    </row>
    <row r="301" spans="1:8" ht="18.75">
      <c r="A301" s="22" t="s">
        <v>280</v>
      </c>
      <c r="B301" s="22" t="s">
        <v>281</v>
      </c>
      <c r="C301" s="6" t="s">
        <v>742</v>
      </c>
      <c r="D301" s="6" t="s">
        <v>727</v>
      </c>
      <c r="E301" s="23">
        <v>257</v>
      </c>
      <c r="F301" s="23">
        <v>69</v>
      </c>
      <c r="G301" s="23">
        <v>21</v>
      </c>
      <c r="H301" s="24">
        <f>(F301+G301)/E301*100</f>
        <v>35.019455252918284</v>
      </c>
    </row>
    <row r="302" spans="1:8" ht="18.75">
      <c r="A302" s="22" t="s">
        <v>55</v>
      </c>
      <c r="B302" s="22" t="s">
        <v>56</v>
      </c>
      <c r="C302" s="6" t="s">
        <v>742</v>
      </c>
      <c r="D302" s="6" t="s">
        <v>727</v>
      </c>
      <c r="E302" s="23">
        <v>183</v>
      </c>
      <c r="F302" s="23">
        <v>53</v>
      </c>
      <c r="G302" s="23">
        <v>11</v>
      </c>
      <c r="H302" s="24">
        <f>(F302+G302)/E302*100</f>
        <v>34.97267759562842</v>
      </c>
    </row>
    <row r="303" spans="1:8" ht="18.75">
      <c r="A303" s="22" t="s">
        <v>560</v>
      </c>
      <c r="B303" s="22" t="s">
        <v>561</v>
      </c>
      <c r="C303" s="6" t="s">
        <v>742</v>
      </c>
      <c r="D303" s="5"/>
      <c r="E303" s="23">
        <v>29</v>
      </c>
      <c r="F303" s="23">
        <v>9</v>
      </c>
      <c r="G303" s="23">
        <v>1</v>
      </c>
      <c r="H303" s="30">
        <f>(F303+G303)/E303*100</f>
        <v>34.48275862068966</v>
      </c>
    </row>
    <row r="304" spans="1:8" ht="31.5">
      <c r="A304" s="22" t="s">
        <v>103</v>
      </c>
      <c r="B304" s="22" t="s">
        <v>104</v>
      </c>
      <c r="C304" s="6" t="s">
        <v>742</v>
      </c>
      <c r="D304" s="6" t="s">
        <v>741</v>
      </c>
      <c r="E304" s="23">
        <v>29</v>
      </c>
      <c r="F304" s="23">
        <v>6</v>
      </c>
      <c r="G304" s="23">
        <v>4</v>
      </c>
      <c r="H304" s="30">
        <f>(F304+G304)/E304*100</f>
        <v>34.48275862068966</v>
      </c>
    </row>
    <row r="305" spans="1:8" ht="18.75">
      <c r="A305" s="22" t="s">
        <v>270</v>
      </c>
      <c r="B305" s="22" t="s">
        <v>271</v>
      </c>
      <c r="C305" s="6" t="s">
        <v>738</v>
      </c>
      <c r="D305" s="6" t="s">
        <v>787</v>
      </c>
      <c r="E305" s="23">
        <v>32</v>
      </c>
      <c r="F305" s="23">
        <v>9</v>
      </c>
      <c r="G305" s="23">
        <v>2</v>
      </c>
      <c r="H305" s="30">
        <f>(F305+G305)/E305*100</f>
        <v>34.375</v>
      </c>
    </row>
    <row r="306" spans="1:8" ht="31.5">
      <c r="A306" s="22" t="s">
        <v>564</v>
      </c>
      <c r="B306" s="22" t="s">
        <v>565</v>
      </c>
      <c r="C306" s="6" t="s">
        <v>728</v>
      </c>
      <c r="D306" s="6" t="s">
        <v>783</v>
      </c>
      <c r="E306" s="23">
        <v>105</v>
      </c>
      <c r="F306" s="23">
        <v>33</v>
      </c>
      <c r="G306" s="23">
        <v>3</v>
      </c>
      <c r="H306" s="30">
        <f>(F306+G306)/E306*100</f>
        <v>34.285714285714285</v>
      </c>
    </row>
    <row r="307" spans="1:8" ht="18.75">
      <c r="A307" s="22" t="s">
        <v>572</v>
      </c>
      <c r="B307" s="22" t="s">
        <v>573</v>
      </c>
      <c r="C307" s="11" t="s">
        <v>768</v>
      </c>
      <c r="D307" s="11" t="s">
        <v>816</v>
      </c>
      <c r="E307" s="23">
        <v>47</v>
      </c>
      <c r="F307" s="23">
        <v>14</v>
      </c>
      <c r="G307" s="23">
        <v>2</v>
      </c>
      <c r="H307" s="30">
        <f>(F307+G307)/E307*100</f>
        <v>34.04255319148936</v>
      </c>
    </row>
    <row r="308" spans="1:8" ht="18.75">
      <c r="A308" s="22" t="s">
        <v>139</v>
      </c>
      <c r="B308" s="22" t="s">
        <v>140</v>
      </c>
      <c r="C308" s="6" t="s">
        <v>742</v>
      </c>
      <c r="D308" s="6" t="s">
        <v>869</v>
      </c>
      <c r="E308" s="23">
        <v>103</v>
      </c>
      <c r="F308" s="23">
        <v>25</v>
      </c>
      <c r="G308" s="23">
        <v>10</v>
      </c>
      <c r="H308" s="30">
        <f>(F308+G308)/E308*100</f>
        <v>33.980582524271846</v>
      </c>
    </row>
    <row r="309" spans="1:8" ht="18.75">
      <c r="A309" s="22" t="s">
        <v>658</v>
      </c>
      <c r="B309" s="22" t="s">
        <v>659</v>
      </c>
      <c r="C309" s="6" t="s">
        <v>797</v>
      </c>
      <c r="D309" s="6" t="s">
        <v>874</v>
      </c>
      <c r="E309" s="23">
        <v>98</v>
      </c>
      <c r="F309" s="23">
        <v>26</v>
      </c>
      <c r="G309" s="23">
        <v>7</v>
      </c>
      <c r="H309" s="30">
        <f>(F309+G309)/E309*100</f>
        <v>33.6734693877551</v>
      </c>
    </row>
    <row r="310" spans="1:8" ht="18.75">
      <c r="A310" s="22" t="s">
        <v>634</v>
      </c>
      <c r="B310" s="22" t="s">
        <v>635</v>
      </c>
      <c r="C310" s="11" t="s">
        <v>758</v>
      </c>
      <c r="D310" s="11" t="s">
        <v>757</v>
      </c>
      <c r="E310" s="23">
        <v>146</v>
      </c>
      <c r="F310" s="23">
        <v>36</v>
      </c>
      <c r="G310" s="23">
        <v>13</v>
      </c>
      <c r="H310" s="30">
        <f>(F310+G310)/E310*100</f>
        <v>33.56164383561644</v>
      </c>
    </row>
    <row r="311" spans="1:8" ht="18.75">
      <c r="A311" s="22" t="s">
        <v>260</v>
      </c>
      <c r="B311" s="22" t="s">
        <v>261</v>
      </c>
      <c r="C311" s="6" t="s">
        <v>758</v>
      </c>
      <c r="D311" s="6" t="s">
        <v>757</v>
      </c>
      <c r="E311" s="23">
        <v>788</v>
      </c>
      <c r="F311" s="23">
        <v>221</v>
      </c>
      <c r="G311" s="23">
        <v>41</v>
      </c>
      <c r="H311" s="30">
        <f>(F311+G311)/E311*100</f>
        <v>33.24873096446701</v>
      </c>
    </row>
    <row r="312" spans="1:8" ht="18.75">
      <c r="A312" s="22" t="s">
        <v>682</v>
      </c>
      <c r="B312" s="25" t="s">
        <v>724</v>
      </c>
      <c r="C312" s="6" t="s">
        <v>768</v>
      </c>
      <c r="D312" s="6" t="s">
        <v>788</v>
      </c>
      <c r="E312" s="23">
        <v>355</v>
      </c>
      <c r="F312" s="23">
        <v>103</v>
      </c>
      <c r="G312" s="23">
        <v>14</v>
      </c>
      <c r="H312" s="30">
        <f>(F312+G312)/E312*100</f>
        <v>32.95774647887324</v>
      </c>
    </row>
    <row r="313" spans="1:8" ht="18.75">
      <c r="A313" s="22" t="s">
        <v>254</v>
      </c>
      <c r="B313" s="22" t="s">
        <v>255</v>
      </c>
      <c r="C313" s="6" t="s">
        <v>800</v>
      </c>
      <c r="D313" s="6" t="s">
        <v>893</v>
      </c>
      <c r="E313" s="23">
        <v>173</v>
      </c>
      <c r="F313" s="23">
        <v>49</v>
      </c>
      <c r="G313" s="23">
        <v>8</v>
      </c>
      <c r="H313" s="30">
        <f>(F313+G313)/E313*100</f>
        <v>32.947976878612714</v>
      </c>
    </row>
    <row r="314" spans="1:8" ht="31.5">
      <c r="A314" s="22" t="s">
        <v>687</v>
      </c>
      <c r="B314" s="22" t="s">
        <v>688</v>
      </c>
      <c r="C314" s="6" t="s">
        <v>747</v>
      </c>
      <c r="D314" s="6" t="s">
        <v>891</v>
      </c>
      <c r="E314" s="23">
        <v>140</v>
      </c>
      <c r="F314" s="23">
        <v>38</v>
      </c>
      <c r="G314" s="23">
        <v>8</v>
      </c>
      <c r="H314" s="30">
        <f>(F314+G314)/E314*100</f>
        <v>32.857142857142854</v>
      </c>
    </row>
    <row r="315" spans="1:8" ht="31.5">
      <c r="A315" s="22" t="s">
        <v>25</v>
      </c>
      <c r="B315" s="22" t="s">
        <v>26</v>
      </c>
      <c r="C315" s="6" t="s">
        <v>799</v>
      </c>
      <c r="D315" s="6" t="s">
        <v>901</v>
      </c>
      <c r="E315" s="23">
        <v>535</v>
      </c>
      <c r="F315" s="23">
        <v>129</v>
      </c>
      <c r="G315" s="23">
        <v>46</v>
      </c>
      <c r="H315" s="30">
        <f>(F315+G315)/E315*100</f>
        <v>32.71028037383177</v>
      </c>
    </row>
    <row r="316" spans="1:8" ht="18.75">
      <c r="A316" s="22" t="s">
        <v>292</v>
      </c>
      <c r="B316" s="22" t="s">
        <v>293</v>
      </c>
      <c r="C316" s="6" t="s">
        <v>742</v>
      </c>
      <c r="D316" s="6" t="s">
        <v>727</v>
      </c>
      <c r="E316" s="23">
        <v>123</v>
      </c>
      <c r="F316" s="23">
        <v>30</v>
      </c>
      <c r="G316" s="23">
        <v>10</v>
      </c>
      <c r="H316" s="30">
        <f>(F316+G316)/E316*100</f>
        <v>32.52032520325203</v>
      </c>
    </row>
    <row r="317" spans="1:8" ht="18.75">
      <c r="A317" s="22" t="s">
        <v>107</v>
      </c>
      <c r="B317" s="22" t="s">
        <v>108</v>
      </c>
      <c r="C317" s="6" t="s">
        <v>765</v>
      </c>
      <c r="D317" s="6" t="s">
        <v>789</v>
      </c>
      <c r="E317" s="23">
        <v>130</v>
      </c>
      <c r="F317" s="23">
        <v>30</v>
      </c>
      <c r="G317" s="23">
        <v>12</v>
      </c>
      <c r="H317" s="30">
        <f>(F317+G317)/E317*100</f>
        <v>32.30769230769231</v>
      </c>
    </row>
    <row r="318" spans="1:8" ht="47.25">
      <c r="A318" s="22" t="s">
        <v>512</v>
      </c>
      <c r="B318" s="22" t="s">
        <v>513</v>
      </c>
      <c r="C318" s="6" t="s">
        <v>769</v>
      </c>
      <c r="D318" s="6" t="s">
        <v>898</v>
      </c>
      <c r="E318" s="23">
        <v>90</v>
      </c>
      <c r="F318" s="23">
        <v>28</v>
      </c>
      <c r="G318" s="23">
        <v>1</v>
      </c>
      <c r="H318" s="30">
        <f>(F318+G318)/E318*100</f>
        <v>32.22222222222222</v>
      </c>
    </row>
    <row r="319" spans="1:8" ht="31.5">
      <c r="A319" s="22" t="s">
        <v>430</v>
      </c>
      <c r="B319" s="22" t="s">
        <v>431</v>
      </c>
      <c r="C319" s="6" t="s">
        <v>747</v>
      </c>
      <c r="D319" s="6" t="s">
        <v>891</v>
      </c>
      <c r="E319" s="23">
        <v>118</v>
      </c>
      <c r="F319" s="23">
        <v>29</v>
      </c>
      <c r="G319" s="23">
        <v>9</v>
      </c>
      <c r="H319" s="30">
        <f>(F319+G319)/E319*100</f>
        <v>32.20338983050847</v>
      </c>
    </row>
    <row r="320" spans="1:8" ht="47.25">
      <c r="A320" s="22" t="s">
        <v>554</v>
      </c>
      <c r="B320" s="22" t="s">
        <v>555</v>
      </c>
      <c r="C320" s="6" t="s">
        <v>765</v>
      </c>
      <c r="D320" s="6" t="s">
        <v>764</v>
      </c>
      <c r="E320" s="23">
        <v>66</v>
      </c>
      <c r="F320" s="23">
        <v>17</v>
      </c>
      <c r="G320" s="23">
        <v>4</v>
      </c>
      <c r="H320" s="30">
        <f>(F320+G320)/E320*100</f>
        <v>31.818181818181817</v>
      </c>
    </row>
    <row r="321" spans="1:8" ht="18.75">
      <c r="A321" s="22" t="s">
        <v>338</v>
      </c>
      <c r="B321" s="22" t="s">
        <v>339</v>
      </c>
      <c r="C321" s="6" t="s">
        <v>902</v>
      </c>
      <c r="D321" s="6" t="s">
        <v>843</v>
      </c>
      <c r="E321" s="23">
        <v>79</v>
      </c>
      <c r="F321" s="23">
        <v>19</v>
      </c>
      <c r="G321" s="23">
        <v>6</v>
      </c>
      <c r="H321" s="30">
        <f>(F321+G321)/E321*100</f>
        <v>31.645569620253166</v>
      </c>
    </row>
    <row r="322" spans="1:8" ht="18.75">
      <c r="A322" s="27" t="s">
        <v>3</v>
      </c>
      <c r="B322" s="27" t="s">
        <v>4</v>
      </c>
      <c r="C322" s="7" t="s">
        <v>751</v>
      </c>
      <c r="D322" s="7" t="s">
        <v>750</v>
      </c>
      <c r="E322" s="28">
        <v>333</v>
      </c>
      <c r="F322" s="28">
        <v>89</v>
      </c>
      <c r="G322" s="28">
        <v>16</v>
      </c>
      <c r="H322" s="30">
        <f>(F322+G322)/E322*100</f>
        <v>31.53153153153153</v>
      </c>
    </row>
    <row r="323" spans="1:8" ht="18.75">
      <c r="A323" s="22" t="s">
        <v>488</v>
      </c>
      <c r="B323" s="22" t="s">
        <v>489</v>
      </c>
      <c r="C323" s="6" t="s">
        <v>807</v>
      </c>
      <c r="D323" s="6" t="s">
        <v>727</v>
      </c>
      <c r="E323" s="23">
        <v>177</v>
      </c>
      <c r="F323" s="23">
        <v>45</v>
      </c>
      <c r="G323" s="23">
        <v>10</v>
      </c>
      <c r="H323" s="30">
        <f>(F323+G323)/E323*100</f>
        <v>31.07344632768362</v>
      </c>
    </row>
    <row r="324" spans="1:8" ht="18.75">
      <c r="A324" s="22" t="s">
        <v>169</v>
      </c>
      <c r="B324" s="22" t="s">
        <v>170</v>
      </c>
      <c r="C324" s="6" t="s">
        <v>738</v>
      </c>
      <c r="D324" s="6" t="s">
        <v>868</v>
      </c>
      <c r="E324" s="23">
        <v>87</v>
      </c>
      <c r="F324" s="23">
        <v>20</v>
      </c>
      <c r="G324" s="23">
        <v>7</v>
      </c>
      <c r="H324" s="30">
        <f>(F324+G324)/E324*100</f>
        <v>31.03448275862069</v>
      </c>
    </row>
    <row r="325" spans="1:8" ht="31.5">
      <c r="A325" s="22" t="s">
        <v>359</v>
      </c>
      <c r="B325" s="22" t="s">
        <v>360</v>
      </c>
      <c r="C325" s="4" t="s">
        <v>742</v>
      </c>
      <c r="D325" s="4" t="s">
        <v>876</v>
      </c>
      <c r="E325" s="23">
        <v>94</v>
      </c>
      <c r="F325" s="23">
        <v>26</v>
      </c>
      <c r="G325" s="23">
        <v>3</v>
      </c>
      <c r="H325" s="30">
        <f>(F325+G325)/E325*100</f>
        <v>30.851063829787233</v>
      </c>
    </row>
    <row r="326" spans="1:8" ht="18.75">
      <c r="A326" s="22" t="s">
        <v>278</v>
      </c>
      <c r="B326" s="22" t="s">
        <v>279</v>
      </c>
      <c r="C326" s="6" t="s">
        <v>762</v>
      </c>
      <c r="D326" s="6" t="s">
        <v>900</v>
      </c>
      <c r="E326" s="23">
        <v>240</v>
      </c>
      <c r="F326" s="23">
        <v>61</v>
      </c>
      <c r="G326" s="23">
        <v>13</v>
      </c>
      <c r="H326" s="30">
        <f>(F326+G326)/E326*100</f>
        <v>30.833333333333336</v>
      </c>
    </row>
    <row r="327" spans="1:8" ht="18.75">
      <c r="A327" s="22" t="s">
        <v>640</v>
      </c>
      <c r="B327" s="22" t="s">
        <v>641</v>
      </c>
      <c r="C327" s="6" t="s">
        <v>791</v>
      </c>
      <c r="D327" s="6" t="s">
        <v>790</v>
      </c>
      <c r="E327" s="23">
        <v>153</v>
      </c>
      <c r="F327" s="23">
        <v>39</v>
      </c>
      <c r="G327" s="23">
        <v>8</v>
      </c>
      <c r="H327" s="30">
        <f>(F327+G327)/E327*100</f>
        <v>30.718954248366014</v>
      </c>
    </row>
    <row r="328" spans="1:8" ht="18.75">
      <c r="A328" s="22" t="s">
        <v>664</v>
      </c>
      <c r="B328" s="22" t="s">
        <v>665</v>
      </c>
      <c r="C328" s="6" t="s">
        <v>738</v>
      </c>
      <c r="D328" s="6" t="s">
        <v>868</v>
      </c>
      <c r="E328" s="23">
        <v>72</v>
      </c>
      <c r="F328" s="23">
        <v>19</v>
      </c>
      <c r="G328" s="23">
        <v>3</v>
      </c>
      <c r="H328" s="30">
        <f>(F328+G328)/E328*100</f>
        <v>30.555555555555557</v>
      </c>
    </row>
    <row r="329" spans="1:8" ht="18.75">
      <c r="A329" s="22" t="s">
        <v>29</v>
      </c>
      <c r="B329" s="22" t="s">
        <v>30</v>
      </c>
      <c r="C329" s="6" t="s">
        <v>739</v>
      </c>
      <c r="D329" s="5"/>
      <c r="E329" s="23">
        <v>148</v>
      </c>
      <c r="F329" s="23">
        <v>38</v>
      </c>
      <c r="G329" s="23">
        <v>7</v>
      </c>
      <c r="H329" s="30">
        <f>(F329+G329)/E329*100</f>
        <v>30.405405405405407</v>
      </c>
    </row>
    <row r="330" spans="1:8" ht="31.5">
      <c r="A330" s="22" t="s">
        <v>127</v>
      </c>
      <c r="B330" s="22" t="s">
        <v>128</v>
      </c>
      <c r="C330" s="6" t="s">
        <v>737</v>
      </c>
      <c r="D330" s="6" t="s">
        <v>905</v>
      </c>
      <c r="E330" s="23">
        <v>237</v>
      </c>
      <c r="F330" s="23">
        <v>55</v>
      </c>
      <c r="G330" s="23">
        <v>17</v>
      </c>
      <c r="H330" s="30">
        <f>(F330+G330)/E330*100</f>
        <v>30.37974683544304</v>
      </c>
    </row>
    <row r="331" spans="1:8" ht="31.5">
      <c r="A331" s="22" t="s">
        <v>683</v>
      </c>
      <c r="B331" s="22" t="s">
        <v>684</v>
      </c>
      <c r="C331" s="6" t="s">
        <v>812</v>
      </c>
      <c r="D331" s="6" t="s">
        <v>767</v>
      </c>
      <c r="E331" s="23">
        <v>27</v>
      </c>
      <c r="F331" s="23">
        <v>6</v>
      </c>
      <c r="G331" s="23">
        <v>2</v>
      </c>
      <c r="H331" s="30">
        <f>(F331+G331)/E331*100</f>
        <v>29.629629629629626</v>
      </c>
    </row>
    <row r="332" spans="1:8" ht="18.75">
      <c r="A332" s="22" t="s">
        <v>381</v>
      </c>
      <c r="B332" s="22" t="s">
        <v>382</v>
      </c>
      <c r="C332" s="6" t="s">
        <v>742</v>
      </c>
      <c r="D332" s="6" t="s">
        <v>785</v>
      </c>
      <c r="E332" s="23">
        <v>34</v>
      </c>
      <c r="F332" s="23">
        <v>9</v>
      </c>
      <c r="G332" s="23">
        <v>1</v>
      </c>
      <c r="H332" s="30">
        <f>(F332+G332)/E332*100</f>
        <v>29.411764705882355</v>
      </c>
    </row>
    <row r="333" spans="1:8" ht="18.75">
      <c r="A333" s="22" t="s">
        <v>243</v>
      </c>
      <c r="B333" s="22" t="s">
        <v>244</v>
      </c>
      <c r="C333" s="6" t="s">
        <v>775</v>
      </c>
      <c r="D333" s="6" t="s">
        <v>774</v>
      </c>
      <c r="E333" s="23">
        <v>51</v>
      </c>
      <c r="F333" s="23">
        <v>10</v>
      </c>
      <c r="G333" s="23">
        <v>5</v>
      </c>
      <c r="H333" s="30">
        <f>(F333+G333)/E333*100</f>
        <v>29.411764705882355</v>
      </c>
    </row>
    <row r="334" spans="1:8" ht="18.75">
      <c r="A334" s="22" t="s">
        <v>606</v>
      </c>
      <c r="B334" s="22" t="s">
        <v>607</v>
      </c>
      <c r="C334" s="9" t="s">
        <v>738</v>
      </c>
      <c r="D334" s="9" t="s">
        <v>909</v>
      </c>
      <c r="E334" s="23">
        <v>133</v>
      </c>
      <c r="F334" s="23">
        <v>29</v>
      </c>
      <c r="G334" s="23">
        <v>10</v>
      </c>
      <c r="H334" s="30">
        <f>(F334+G334)/E334*100</f>
        <v>29.32330827067669</v>
      </c>
    </row>
    <row r="335" spans="1:8" ht="18.75">
      <c r="A335" s="22" t="s">
        <v>237</v>
      </c>
      <c r="B335" s="22" t="s">
        <v>238</v>
      </c>
      <c r="C335" s="6" t="s">
        <v>742</v>
      </c>
      <c r="D335" s="6" t="s">
        <v>727</v>
      </c>
      <c r="E335" s="23">
        <v>120</v>
      </c>
      <c r="F335" s="23">
        <v>26</v>
      </c>
      <c r="G335" s="23">
        <v>9</v>
      </c>
      <c r="H335" s="30">
        <f>(F335+G335)/E335*100</f>
        <v>29.166666666666668</v>
      </c>
    </row>
    <row r="336" spans="1:8" ht="18.75">
      <c r="A336" s="22" t="s">
        <v>17</v>
      </c>
      <c r="B336" s="22" t="s">
        <v>18</v>
      </c>
      <c r="C336" s="6" t="s">
        <v>742</v>
      </c>
      <c r="D336" s="6" t="s">
        <v>899</v>
      </c>
      <c r="E336" s="23">
        <v>45</v>
      </c>
      <c r="F336" s="23">
        <v>12</v>
      </c>
      <c r="G336" s="23">
        <v>1</v>
      </c>
      <c r="H336" s="30">
        <f>(F336+G336)/E336*100</f>
        <v>28.888888888888886</v>
      </c>
    </row>
    <row r="337" spans="1:8" ht="47.25">
      <c r="A337" s="22" t="s">
        <v>654</v>
      </c>
      <c r="B337" s="22" t="s">
        <v>655</v>
      </c>
      <c r="C337" s="9" t="s">
        <v>732</v>
      </c>
      <c r="D337" s="10" t="s">
        <v>731</v>
      </c>
      <c r="E337" s="23">
        <v>142</v>
      </c>
      <c r="F337" s="23">
        <v>29</v>
      </c>
      <c r="G337" s="23">
        <v>12</v>
      </c>
      <c r="H337" s="30">
        <f>(F337+G337)/E337*100</f>
        <v>28.87323943661972</v>
      </c>
    </row>
    <row r="338" spans="1:8" ht="18.75">
      <c r="A338" s="22" t="s">
        <v>636</v>
      </c>
      <c r="B338" s="22" t="s">
        <v>637</v>
      </c>
      <c r="C338" s="6" t="s">
        <v>902</v>
      </c>
      <c r="D338" s="6" t="s">
        <v>843</v>
      </c>
      <c r="E338" s="23">
        <v>80</v>
      </c>
      <c r="F338" s="23">
        <v>20</v>
      </c>
      <c r="G338" s="23">
        <v>3</v>
      </c>
      <c r="H338" s="30">
        <f>(F338+G338)/E338*100</f>
        <v>28.749999999999996</v>
      </c>
    </row>
    <row r="339" spans="1:8" ht="18.75">
      <c r="A339" s="22" t="s">
        <v>252</v>
      </c>
      <c r="B339" s="22" t="s">
        <v>253</v>
      </c>
      <c r="C339" s="6" t="s">
        <v>742</v>
      </c>
      <c r="D339" s="6" t="s">
        <v>872</v>
      </c>
      <c r="E339" s="23">
        <v>21</v>
      </c>
      <c r="F339" s="23">
        <v>5</v>
      </c>
      <c r="G339" s="23">
        <v>1</v>
      </c>
      <c r="H339" s="30">
        <f>(F339+G339)/E339*100</f>
        <v>28.57142857142857</v>
      </c>
    </row>
    <row r="340" spans="1:8" ht="31.5">
      <c r="A340" s="22" t="s">
        <v>526</v>
      </c>
      <c r="B340" s="22" t="s">
        <v>527</v>
      </c>
      <c r="C340" s="6" t="s">
        <v>897</v>
      </c>
      <c r="D340" s="6" t="s">
        <v>767</v>
      </c>
      <c r="E340" s="23">
        <v>74</v>
      </c>
      <c r="F340" s="23">
        <v>19</v>
      </c>
      <c r="G340" s="23">
        <v>2</v>
      </c>
      <c r="H340" s="30">
        <f>(F340+G340)/E340*100</f>
        <v>28.37837837837838</v>
      </c>
    </row>
    <row r="341" spans="1:8" ht="31.5">
      <c r="A341" s="22" t="s">
        <v>453</v>
      </c>
      <c r="B341" s="22" t="s">
        <v>454</v>
      </c>
      <c r="C341" s="6" t="s">
        <v>804</v>
      </c>
      <c r="D341" s="6" t="s">
        <v>767</v>
      </c>
      <c r="E341" s="23">
        <v>190</v>
      </c>
      <c r="F341" s="23">
        <v>45</v>
      </c>
      <c r="G341" s="23">
        <v>8</v>
      </c>
      <c r="H341" s="30">
        <f>(F341+G341)/E341*100</f>
        <v>27.89473684210526</v>
      </c>
    </row>
    <row r="342" spans="1:8" ht="31.5">
      <c r="A342" s="22" t="s">
        <v>91</v>
      </c>
      <c r="B342" s="22" t="s">
        <v>92</v>
      </c>
      <c r="C342" s="6" t="s">
        <v>756</v>
      </c>
      <c r="D342" s="6" t="s">
        <v>863</v>
      </c>
      <c r="E342" s="23">
        <v>123</v>
      </c>
      <c r="F342" s="23">
        <v>31</v>
      </c>
      <c r="G342" s="23">
        <v>3</v>
      </c>
      <c r="H342" s="30">
        <f>(F342+G342)/E342*100</f>
        <v>27.64227642276423</v>
      </c>
    </row>
    <row r="343" spans="1:8" ht="18.75">
      <c r="A343" s="22" t="s">
        <v>83</v>
      </c>
      <c r="B343" s="22" t="s">
        <v>84</v>
      </c>
      <c r="C343" s="6" t="s">
        <v>736</v>
      </c>
      <c r="D343" s="6" t="s">
        <v>782</v>
      </c>
      <c r="E343" s="23">
        <v>66</v>
      </c>
      <c r="F343" s="23">
        <v>16</v>
      </c>
      <c r="G343" s="23">
        <v>2</v>
      </c>
      <c r="H343" s="30">
        <f>(F343+G343)/E343*100</f>
        <v>27.27272727272727</v>
      </c>
    </row>
    <row r="344" spans="1:8" ht="31.5">
      <c r="A344" s="22" t="s">
        <v>326</v>
      </c>
      <c r="B344" s="22" t="s">
        <v>327</v>
      </c>
      <c r="C344" s="6" t="s">
        <v>730</v>
      </c>
      <c r="D344" s="6" t="s">
        <v>767</v>
      </c>
      <c r="E344" s="23">
        <v>184</v>
      </c>
      <c r="F344" s="23">
        <v>44</v>
      </c>
      <c r="G344" s="23">
        <v>5</v>
      </c>
      <c r="H344" s="30">
        <f>(F344+G344)/E344*100</f>
        <v>26.6304347826087</v>
      </c>
    </row>
    <row r="345" spans="1:8" ht="18.75">
      <c r="A345" s="22" t="s">
        <v>129</v>
      </c>
      <c r="B345" s="22" t="s">
        <v>130</v>
      </c>
      <c r="C345" s="9" t="s">
        <v>742</v>
      </c>
      <c r="D345" s="9" t="s">
        <v>899</v>
      </c>
      <c r="E345" s="23">
        <v>19</v>
      </c>
      <c r="F345" s="23">
        <v>4</v>
      </c>
      <c r="G345" s="23">
        <v>1</v>
      </c>
      <c r="H345" s="30">
        <f>(F345+G345)/E345*100</f>
        <v>26.31578947368421</v>
      </c>
    </row>
    <row r="346" spans="1:8" ht="18.75">
      <c r="A346" s="22" t="s">
        <v>290</v>
      </c>
      <c r="B346" s="22" t="s">
        <v>291</v>
      </c>
      <c r="C346" s="9" t="s">
        <v>742</v>
      </c>
      <c r="D346" s="9" t="s">
        <v>727</v>
      </c>
      <c r="E346" s="23">
        <v>73</v>
      </c>
      <c r="F346" s="23">
        <v>13</v>
      </c>
      <c r="G346" s="23">
        <v>6</v>
      </c>
      <c r="H346" s="30">
        <f>(F346+G346)/E346*100</f>
        <v>26.027397260273972</v>
      </c>
    </row>
    <row r="347" spans="1:8" ht="31.5">
      <c r="A347" s="22" t="s">
        <v>441</v>
      </c>
      <c r="B347" s="22" t="s">
        <v>442</v>
      </c>
      <c r="C347" s="6" t="s">
        <v>742</v>
      </c>
      <c r="D347" s="6" t="s">
        <v>904</v>
      </c>
      <c r="E347" s="23">
        <v>54</v>
      </c>
      <c r="F347" s="23">
        <v>12</v>
      </c>
      <c r="G347" s="23">
        <v>2</v>
      </c>
      <c r="H347" s="30">
        <f>(F347+G347)/E347*100</f>
        <v>25.925925925925924</v>
      </c>
    </row>
    <row r="348" spans="1:8" ht="18.75">
      <c r="A348" s="22" t="s">
        <v>342</v>
      </c>
      <c r="B348" s="22" t="s">
        <v>343</v>
      </c>
      <c r="C348" s="6" t="s">
        <v>730</v>
      </c>
      <c r="D348" s="6" t="s">
        <v>869</v>
      </c>
      <c r="E348" s="23">
        <v>337</v>
      </c>
      <c r="F348" s="23">
        <v>74</v>
      </c>
      <c r="G348" s="23">
        <v>13</v>
      </c>
      <c r="H348" s="30">
        <f>(F348+G348)/E348*100</f>
        <v>25.816023738872403</v>
      </c>
    </row>
    <row r="349" spans="1:8" ht="18.75">
      <c r="A349" s="22" t="s">
        <v>662</v>
      </c>
      <c r="B349" s="22" t="s">
        <v>663</v>
      </c>
      <c r="C349" s="6" t="s">
        <v>747</v>
      </c>
      <c r="D349" s="6" t="s">
        <v>841</v>
      </c>
      <c r="E349" s="23">
        <v>440</v>
      </c>
      <c r="F349" s="23">
        <v>93</v>
      </c>
      <c r="G349" s="23">
        <v>20</v>
      </c>
      <c r="H349" s="30">
        <f>(F349+G349)/E349*100</f>
        <v>25.681818181818183</v>
      </c>
    </row>
    <row r="350" spans="1:8" ht="31.5">
      <c r="A350" s="22" t="s">
        <v>308</v>
      </c>
      <c r="B350" s="22" t="s">
        <v>309</v>
      </c>
      <c r="C350" s="6" t="s">
        <v>771</v>
      </c>
      <c r="D350" s="6" t="s">
        <v>907</v>
      </c>
      <c r="E350" s="23">
        <v>106</v>
      </c>
      <c r="F350" s="23">
        <v>25</v>
      </c>
      <c r="G350" s="23">
        <v>2</v>
      </c>
      <c r="H350" s="30">
        <f>(F350+G350)/E350*100</f>
        <v>25.471698113207548</v>
      </c>
    </row>
    <row r="351" spans="1:8" ht="18.75">
      <c r="A351" s="22" t="s">
        <v>77</v>
      </c>
      <c r="B351" s="22" t="s">
        <v>78</v>
      </c>
      <c r="C351" s="6" t="s">
        <v>742</v>
      </c>
      <c r="D351" s="6" t="s">
        <v>727</v>
      </c>
      <c r="E351" s="23">
        <v>4</v>
      </c>
      <c r="F351" s="23">
        <v>1</v>
      </c>
      <c r="G351" s="23">
        <v>0</v>
      </c>
      <c r="H351" s="30">
        <f>(F351+G351)/E351*100</f>
        <v>25</v>
      </c>
    </row>
    <row r="352" spans="1:8" ht="18.75">
      <c r="A352" s="22" t="s">
        <v>71</v>
      </c>
      <c r="B352" s="22" t="s">
        <v>72</v>
      </c>
      <c r="C352" s="6" t="s">
        <v>808</v>
      </c>
      <c r="D352" s="6" t="s">
        <v>750</v>
      </c>
      <c r="E352" s="23">
        <v>87</v>
      </c>
      <c r="F352" s="23">
        <v>20</v>
      </c>
      <c r="G352" s="23">
        <v>1</v>
      </c>
      <c r="H352" s="30">
        <f>(F352+G352)/E352*100</f>
        <v>24.137931034482758</v>
      </c>
    </row>
    <row r="353" spans="1:8" ht="18.75">
      <c r="A353" s="22" t="s">
        <v>455</v>
      </c>
      <c r="B353" s="22" t="s">
        <v>456</v>
      </c>
      <c r="C353" s="6" t="s">
        <v>742</v>
      </c>
      <c r="D353" s="6" t="s">
        <v>727</v>
      </c>
      <c r="E353" s="23">
        <v>174</v>
      </c>
      <c r="F353" s="23">
        <v>40</v>
      </c>
      <c r="G353" s="23">
        <v>2</v>
      </c>
      <c r="H353" s="30">
        <f>(F353+G353)/E353*100</f>
        <v>24.137931034482758</v>
      </c>
    </row>
    <row r="354" spans="1:8" ht="18.75">
      <c r="A354" s="22" t="s">
        <v>660</v>
      </c>
      <c r="B354" s="22" t="s">
        <v>661</v>
      </c>
      <c r="C354" s="6" t="s">
        <v>758</v>
      </c>
      <c r="D354" s="6" t="s">
        <v>727</v>
      </c>
      <c r="E354" s="23">
        <v>118</v>
      </c>
      <c r="F354" s="23">
        <v>23</v>
      </c>
      <c r="G354" s="23">
        <v>5</v>
      </c>
      <c r="H354" s="30">
        <f>(F354+G354)/E354*100</f>
        <v>23.728813559322035</v>
      </c>
    </row>
    <row r="355" spans="1:8" ht="47.25">
      <c r="A355" s="22" t="s">
        <v>656</v>
      </c>
      <c r="B355" s="22" t="s">
        <v>657</v>
      </c>
      <c r="C355" s="9" t="s">
        <v>732</v>
      </c>
      <c r="D355" s="10" t="s">
        <v>731</v>
      </c>
      <c r="E355" s="23">
        <v>176</v>
      </c>
      <c r="F355" s="23">
        <v>31</v>
      </c>
      <c r="G355" s="23">
        <v>10</v>
      </c>
      <c r="H355" s="30">
        <f>(F355+G355)/E355*100</f>
        <v>23.295454545454543</v>
      </c>
    </row>
    <row r="356" spans="1:8" ht="18.75">
      <c r="A356" s="22" t="s">
        <v>344</v>
      </c>
      <c r="B356" s="22" t="s">
        <v>345</v>
      </c>
      <c r="C356" s="9" t="s">
        <v>738</v>
      </c>
      <c r="D356" s="9" t="s">
        <v>868</v>
      </c>
      <c r="E356" s="23">
        <v>73</v>
      </c>
      <c r="F356" s="23">
        <v>12</v>
      </c>
      <c r="G356" s="23">
        <v>5</v>
      </c>
      <c r="H356" s="30">
        <f>(F356+G356)/E356*100</f>
        <v>23.28767123287671</v>
      </c>
    </row>
    <row r="357" spans="1:8" ht="18.75">
      <c r="A357" s="22" t="s">
        <v>594</v>
      </c>
      <c r="B357" s="22" t="s">
        <v>595</v>
      </c>
      <c r="C357" s="9" t="s">
        <v>736</v>
      </c>
      <c r="D357" s="9" t="s">
        <v>727</v>
      </c>
      <c r="E357" s="23">
        <v>301</v>
      </c>
      <c r="F357" s="23">
        <v>51</v>
      </c>
      <c r="G357" s="23">
        <v>18</v>
      </c>
      <c r="H357" s="30">
        <f>(F357+G357)/E357*100</f>
        <v>22.92358803986711</v>
      </c>
    </row>
    <row r="358" spans="1:8" ht="18.75">
      <c r="A358" s="22" t="s">
        <v>678</v>
      </c>
      <c r="B358" s="22" t="s">
        <v>679</v>
      </c>
      <c r="C358" s="6" t="s">
        <v>738</v>
      </c>
      <c r="D358" s="6" t="s">
        <v>868</v>
      </c>
      <c r="E358" s="23">
        <v>84</v>
      </c>
      <c r="F358" s="23">
        <v>18</v>
      </c>
      <c r="G358" s="23">
        <v>1</v>
      </c>
      <c r="H358" s="30">
        <f>(F358+G358)/E358*100</f>
        <v>22.61904761904762</v>
      </c>
    </row>
    <row r="359" spans="1:8" ht="31.5">
      <c r="A359" s="22" t="s">
        <v>648</v>
      </c>
      <c r="B359" s="22" t="s">
        <v>649</v>
      </c>
      <c r="C359" s="6" t="s">
        <v>768</v>
      </c>
      <c r="D359" s="6" t="s">
        <v>908</v>
      </c>
      <c r="E359" s="23">
        <v>96</v>
      </c>
      <c r="F359" s="23">
        <v>19</v>
      </c>
      <c r="G359" s="23">
        <v>2</v>
      </c>
      <c r="H359" s="30">
        <f>(F359+G359)/E359*100</f>
        <v>21.875</v>
      </c>
    </row>
    <row r="360" spans="1:8" ht="18.75">
      <c r="A360" s="22" t="s">
        <v>630</v>
      </c>
      <c r="B360" s="22" t="s">
        <v>631</v>
      </c>
      <c r="C360" s="6" t="s">
        <v>742</v>
      </c>
      <c r="D360" s="6" t="s">
        <v>727</v>
      </c>
      <c r="E360" s="23">
        <v>47</v>
      </c>
      <c r="F360" s="23">
        <v>9</v>
      </c>
      <c r="G360" s="23">
        <v>1</v>
      </c>
      <c r="H360" s="30">
        <f>(F360+G360)/E360*100</f>
        <v>21.27659574468085</v>
      </c>
    </row>
    <row r="361" spans="1:8" ht="18.75">
      <c r="A361" s="22" t="s">
        <v>451</v>
      </c>
      <c r="B361" s="22" t="s">
        <v>452</v>
      </c>
      <c r="C361" s="6" t="s">
        <v>742</v>
      </c>
      <c r="D361" s="6" t="s">
        <v>906</v>
      </c>
      <c r="E361" s="23">
        <v>35</v>
      </c>
      <c r="F361" s="23">
        <v>6</v>
      </c>
      <c r="G361" s="23">
        <v>1</v>
      </c>
      <c r="H361" s="30">
        <f>(F361+G361)/E361*100</f>
        <v>20</v>
      </c>
    </row>
    <row r="362" spans="1:8" ht="18.75">
      <c r="A362" s="22" t="s">
        <v>47</v>
      </c>
      <c r="B362" s="22" t="s">
        <v>48</v>
      </c>
      <c r="C362" s="9" t="s">
        <v>768</v>
      </c>
      <c r="D362" s="9"/>
      <c r="E362" s="23">
        <v>100</v>
      </c>
      <c r="F362" s="23">
        <v>17</v>
      </c>
      <c r="G362" s="23">
        <v>3</v>
      </c>
      <c r="H362" s="30">
        <f>(F362+G362)/E362*100</f>
        <v>20</v>
      </c>
    </row>
    <row r="363" spans="1:8" ht="18.75">
      <c r="A363" s="22" t="s">
        <v>445</v>
      </c>
      <c r="B363" s="22" t="s">
        <v>446</v>
      </c>
      <c r="C363" s="9" t="s">
        <v>797</v>
      </c>
      <c r="D363" s="9" t="s">
        <v>874</v>
      </c>
      <c r="E363" s="23">
        <v>93</v>
      </c>
      <c r="F363" s="23">
        <v>18</v>
      </c>
      <c r="G363" s="23">
        <v>0</v>
      </c>
      <c r="H363" s="30">
        <f>(F363+G363)/E363*100</f>
        <v>19.35483870967742</v>
      </c>
    </row>
    <row r="364" spans="1:8" ht="18.75">
      <c r="A364" s="22" t="s">
        <v>51</v>
      </c>
      <c r="B364" s="22" t="s">
        <v>52</v>
      </c>
      <c r="C364" s="9" t="s">
        <v>902</v>
      </c>
      <c r="D364" s="9" t="s">
        <v>903</v>
      </c>
      <c r="E364" s="23">
        <v>49</v>
      </c>
      <c r="F364" s="23">
        <v>9</v>
      </c>
      <c r="G364" s="23">
        <v>0</v>
      </c>
      <c r="H364" s="30">
        <f>(F364+G364)/E364*100</f>
        <v>18.367346938775512</v>
      </c>
    </row>
    <row r="365" spans="1:8" ht="47.25">
      <c r="A365" s="22" t="s">
        <v>604</v>
      </c>
      <c r="B365" s="22" t="s">
        <v>605</v>
      </c>
      <c r="C365" s="9" t="s">
        <v>883</v>
      </c>
      <c r="D365" s="10" t="s">
        <v>910</v>
      </c>
      <c r="E365" s="23">
        <v>205</v>
      </c>
      <c r="F365" s="23">
        <v>31</v>
      </c>
      <c r="G365" s="23">
        <v>4</v>
      </c>
      <c r="H365" s="29">
        <f>(F365+G365)/E365*100</f>
        <v>17.073170731707318</v>
      </c>
    </row>
    <row r="366" spans="1:8" ht="18.75">
      <c r="A366" s="22" t="s">
        <v>652</v>
      </c>
      <c r="B366" s="22" t="s">
        <v>653</v>
      </c>
      <c r="C366" s="9" t="s">
        <v>883</v>
      </c>
      <c r="D366" s="9" t="s">
        <v>911</v>
      </c>
      <c r="E366" s="23">
        <v>93</v>
      </c>
      <c r="F366" s="23">
        <v>12</v>
      </c>
      <c r="G366" s="23">
        <v>3</v>
      </c>
      <c r="H366" s="29">
        <f>(F366+G366)/E366*100</f>
        <v>16.129032258064516</v>
      </c>
    </row>
    <row r="367" spans="1:8" ht="47.25">
      <c r="A367" s="22" t="s">
        <v>510</v>
      </c>
      <c r="B367" s="22" t="s">
        <v>511</v>
      </c>
      <c r="C367" s="9" t="s">
        <v>769</v>
      </c>
      <c r="D367" s="10" t="s">
        <v>898</v>
      </c>
      <c r="E367" s="23">
        <v>88</v>
      </c>
      <c r="F367" s="23">
        <v>13</v>
      </c>
      <c r="G367" s="23">
        <v>1</v>
      </c>
      <c r="H367" s="29">
        <f>(F367+G367)/E367*100</f>
        <v>15.909090909090908</v>
      </c>
    </row>
    <row r="368" spans="1:8" ht="18.75">
      <c r="A368" s="22" t="s">
        <v>435</v>
      </c>
      <c r="B368" s="22" t="s">
        <v>436</v>
      </c>
      <c r="C368" s="9" t="s">
        <v>885</v>
      </c>
      <c r="D368" s="9" t="s">
        <v>727</v>
      </c>
      <c r="E368" s="23">
        <v>151</v>
      </c>
      <c r="F368" s="23">
        <v>20</v>
      </c>
      <c r="G368" s="23">
        <v>3</v>
      </c>
      <c r="H368" s="29">
        <f>(F368+G368)/E368*100</f>
        <v>15.2317880794702</v>
      </c>
    </row>
    <row r="369" spans="1:8" ht="18.75">
      <c r="A369" s="22" t="s">
        <v>61</v>
      </c>
      <c r="B369" s="22" t="s">
        <v>62</v>
      </c>
      <c r="C369" s="9" t="s">
        <v>883</v>
      </c>
      <c r="D369" s="9" t="s">
        <v>911</v>
      </c>
      <c r="E369" s="23">
        <v>101</v>
      </c>
      <c r="F369" s="23">
        <v>9</v>
      </c>
      <c r="G369" s="23">
        <v>1</v>
      </c>
      <c r="H369" s="29">
        <f>(F369+G369)/E369*100</f>
        <v>9.900990099009901</v>
      </c>
    </row>
    <row r="370" spans="1:8" ht="18.75">
      <c r="A370" s="22" t="s">
        <v>530</v>
      </c>
      <c r="B370" s="22" t="s">
        <v>531</v>
      </c>
      <c r="C370" s="9" t="s">
        <v>742</v>
      </c>
      <c r="D370" s="9"/>
      <c r="E370" s="23">
        <v>3701</v>
      </c>
      <c r="F370" s="23">
        <v>313</v>
      </c>
      <c r="G370" s="23">
        <v>50</v>
      </c>
      <c r="H370" s="29">
        <f>(F370+G370)/E370*100</f>
        <v>9.80815995676844</v>
      </c>
    </row>
    <row r="371" spans="1:8" ht="18.75">
      <c r="A371" s="22" t="s">
        <v>385</v>
      </c>
      <c r="B371" s="22" t="s">
        <v>386</v>
      </c>
      <c r="C371" s="9"/>
      <c r="D371" s="9"/>
      <c r="E371" s="23">
        <v>28</v>
      </c>
      <c r="F371" s="23">
        <v>2</v>
      </c>
      <c r="G371" s="23">
        <v>0</v>
      </c>
      <c r="H371" s="29">
        <f>(F371+G371)/E371*100</f>
        <v>7.142857142857142</v>
      </c>
    </row>
  </sheetData>
  <sheetProtection/>
  <mergeCells count="17">
    <mergeCell ref="C4:F4"/>
    <mergeCell ref="C2:F2"/>
    <mergeCell ref="C1:F1"/>
    <mergeCell ref="C3:F3"/>
    <mergeCell ref="F8:G8"/>
    <mergeCell ref="E7:H7"/>
    <mergeCell ref="C5:F5"/>
    <mergeCell ref="K11:Q11"/>
    <mergeCell ref="E8:E9"/>
    <mergeCell ref="K13:Q13"/>
    <mergeCell ref="C8:C9"/>
    <mergeCell ref="D8:D9"/>
    <mergeCell ref="K9:Q9"/>
    <mergeCell ref="K10:Q10"/>
    <mergeCell ref="H8:H9"/>
    <mergeCell ref="A7:A9"/>
    <mergeCell ref="B7:B9"/>
  </mergeCells>
  <printOptions/>
  <pageMargins left="0.35433070866141736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guluza</dc:creator>
  <cp:keywords/>
  <dc:description/>
  <cp:lastModifiedBy>arslanovam</cp:lastModifiedBy>
  <cp:lastPrinted>2017-09-06T11:59:52Z</cp:lastPrinted>
  <dcterms:created xsi:type="dcterms:W3CDTF">2017-09-05T05:59:42Z</dcterms:created>
  <dcterms:modified xsi:type="dcterms:W3CDTF">2017-09-07T10:38:17Z</dcterms:modified>
  <cp:category/>
  <cp:version/>
  <cp:contentType/>
  <cp:contentStatus/>
</cp:coreProperties>
</file>